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defaultThemeVersion="124226"/>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xr:revisionPtr revIDLastSave="0" documentId="13_ncr:1_{0E7A9726-61F3-4321-9329-BC444520FA5D}" xr6:coauthVersionLast="40" xr6:coauthVersionMax="40" xr10:uidLastSave="{00000000-0000-0000-0000-000000000000}"/>
  <bookViews>
    <workbookView xWindow="120" yWindow="120" windowWidth="8475" windowHeight="11625" tabRatio="817" xr2:uid="{00000000-000D-0000-FFFF-FFFF00000000}"/>
  </bookViews>
  <sheets>
    <sheet name="目次" sheetId="12" r:id="rId1"/>
    <sheet name="移動平均法1" sheetId="1" r:id="rId2"/>
    <sheet name="移動平均法2" sheetId="72" r:id="rId3"/>
    <sheet name="指数平滑法1" sheetId="2" r:id="rId4"/>
    <sheet name="指数平滑法2" sheetId="82" r:id="rId5"/>
    <sheet name="期別平均法1" sheetId="4" r:id="rId6"/>
    <sheet name="期別平均法2" sheetId="73" r:id="rId7"/>
    <sheet name="連環比率法1" sheetId="11" r:id="rId8"/>
    <sheet name="連環比率法2" sheetId="74" r:id="rId9"/>
    <sheet name="EPA法1" sheetId="10" r:id="rId10"/>
    <sheet name="EPA法2" sheetId="77" r:id="rId11"/>
    <sheet name="自己相関1" sheetId="8" r:id="rId12"/>
    <sheet name="自己相関2" sheetId="78" r:id="rId13"/>
    <sheet name="交差相関1" sheetId="7" r:id="rId14"/>
    <sheet name="交差相関2" sheetId="61" r:id="rId15"/>
    <sheet name="単位根検定1" sheetId="83" r:id="rId16"/>
    <sheet name="単位根検定2" sheetId="108" r:id="rId17"/>
    <sheet name="共和分検定1" sheetId="84" r:id="rId18"/>
    <sheet name="共和分検定2" sheetId="107" r:id="rId19"/>
    <sheet name="曲線のあてはめ1" sheetId="6" r:id="rId20"/>
    <sheet name="曲線のあてはめ2" sheetId="81" r:id="rId21"/>
  </sheets>
  <definedNames>
    <definedName name="xcor">交差相関1!$C$19,交差相関1!$D$19</definedName>
  </definedNames>
  <calcPr calcId="162913"/>
</workbook>
</file>

<file path=xl/sharedStrings.xml><?xml version="1.0" encoding="utf-8"?>
<sst xmlns="http://schemas.openxmlformats.org/spreadsheetml/2006/main" count="544" uniqueCount="296">
  <si>
    <t>日</t>
  </si>
  <si>
    <t>曜日</t>
  </si>
  <si>
    <t>売上(部)</t>
  </si>
  <si>
    <t>月</t>
  </si>
  <si>
    <t>火</t>
  </si>
  <si>
    <t>水</t>
  </si>
  <si>
    <t>木</t>
  </si>
  <si>
    <t>金</t>
  </si>
  <si>
    <t>土</t>
  </si>
  <si>
    <t>年／期</t>
  </si>
  <si>
    <t>年</t>
  </si>
  <si>
    <t>1変数の時系列データ</t>
    <rPh sb="1" eb="3">
      <t>ヘンスウ</t>
    </rPh>
    <rPh sb="4" eb="7">
      <t>ジケイレツ</t>
    </rPh>
    <phoneticPr fontId="2"/>
  </si>
  <si>
    <t>時間</t>
    <rPh sb="0" eb="2">
      <t>ジカン</t>
    </rPh>
    <phoneticPr fontId="2"/>
  </si>
  <si>
    <t>時系列</t>
    <rPh sb="0" eb="3">
      <t>ジケイレツ</t>
    </rPh>
    <phoneticPr fontId="2"/>
  </si>
  <si>
    <t>2変数の時系列データ</t>
    <rPh sb="1" eb="3">
      <t>ヘンスウ</t>
    </rPh>
    <rPh sb="4" eb="7">
      <t>ジケイレツ</t>
    </rPh>
    <phoneticPr fontId="2"/>
  </si>
  <si>
    <t>x(t)</t>
    <phoneticPr fontId="2"/>
  </si>
  <si>
    <t>No.</t>
  </si>
  <si>
    <t>内容</t>
    <rPh sb="0" eb="2">
      <t>ナイヨウ</t>
    </rPh>
    <phoneticPr fontId="2"/>
  </si>
  <si>
    <t>目次</t>
  </si>
  <si>
    <t>データ</t>
  </si>
  <si>
    <t>出力</t>
  </si>
  <si>
    <t>移動平均法1</t>
    <rPh sb="0" eb="2">
      <t>イドウ</t>
    </rPh>
    <rPh sb="2" eb="5">
      <t>ヘイキンホウ</t>
    </rPh>
    <phoneticPr fontId="3"/>
  </si>
  <si>
    <t>移動平均法2</t>
    <rPh sb="0" eb="2">
      <t>イドウ</t>
    </rPh>
    <rPh sb="2" eb="5">
      <t>ヘイキンホウ</t>
    </rPh>
    <phoneticPr fontId="3"/>
  </si>
  <si>
    <t>指数平滑法1</t>
    <rPh sb="0" eb="2">
      <t>シスウ</t>
    </rPh>
    <rPh sb="2" eb="4">
      <t>ヘイカツ</t>
    </rPh>
    <rPh sb="4" eb="5">
      <t>ホウ</t>
    </rPh>
    <phoneticPr fontId="3"/>
  </si>
  <si>
    <t>指数平滑法2</t>
    <rPh sb="0" eb="2">
      <t>シスウ</t>
    </rPh>
    <rPh sb="2" eb="4">
      <t>ヘイカツ</t>
    </rPh>
    <rPh sb="4" eb="5">
      <t>ホウ</t>
    </rPh>
    <phoneticPr fontId="3"/>
  </si>
  <si>
    <t>期別平均法1</t>
    <rPh sb="0" eb="1">
      <t>キ</t>
    </rPh>
    <rPh sb="1" eb="2">
      <t>ベツ</t>
    </rPh>
    <rPh sb="2" eb="5">
      <t>ヘイキンホウ</t>
    </rPh>
    <phoneticPr fontId="3"/>
  </si>
  <si>
    <t>期別平均法2</t>
    <rPh sb="0" eb="1">
      <t>キ</t>
    </rPh>
    <rPh sb="1" eb="2">
      <t>ベツ</t>
    </rPh>
    <rPh sb="2" eb="5">
      <t>ヘイキンホウ</t>
    </rPh>
    <phoneticPr fontId="3"/>
  </si>
  <si>
    <t>自己相関1</t>
    <rPh sb="0" eb="2">
      <t>ジコ</t>
    </rPh>
    <rPh sb="2" eb="4">
      <t>ソウカン</t>
    </rPh>
    <phoneticPr fontId="3"/>
  </si>
  <si>
    <t>自己相関2</t>
    <rPh sb="0" eb="2">
      <t>ジコ</t>
    </rPh>
    <rPh sb="2" eb="4">
      <t>ソウカン</t>
    </rPh>
    <phoneticPr fontId="3"/>
  </si>
  <si>
    <t>交差相関1</t>
    <rPh sb="0" eb="2">
      <t>コウサ</t>
    </rPh>
    <rPh sb="2" eb="4">
      <t>ソウカン</t>
    </rPh>
    <phoneticPr fontId="3"/>
  </si>
  <si>
    <t>交差相関2</t>
    <rPh sb="0" eb="2">
      <t>コウサ</t>
    </rPh>
    <rPh sb="2" eb="4">
      <t>ソウカン</t>
    </rPh>
    <phoneticPr fontId="3"/>
  </si>
  <si>
    <t>y(t)</t>
    <phoneticPr fontId="2"/>
  </si>
  <si>
    <t>出典</t>
    <rPh sb="0" eb="2">
      <t>シュッテン</t>
    </rPh>
    <phoneticPr fontId="2"/>
  </si>
  <si>
    <t>移動平均法</t>
  </si>
  <si>
    <t>区間</t>
  </si>
  <si>
    <t>指数平滑法</t>
  </si>
  <si>
    <t>平滑化定数</t>
  </si>
  <si>
    <t>期別平均法</t>
  </si>
  <si>
    <t>期</t>
  </si>
  <si>
    <t>期別平均</t>
  </si>
  <si>
    <t>期別指数</t>
  </si>
  <si>
    <t>前期比平均</t>
  </si>
  <si>
    <t>修正平均</t>
  </si>
  <si>
    <t>連鎖指数</t>
  </si>
  <si>
    <t>季節指数</t>
  </si>
  <si>
    <t>相乗平均</t>
  </si>
  <si>
    <t>相加平均</t>
  </si>
  <si>
    <t>四半期</t>
  </si>
  <si>
    <t>TCI</t>
  </si>
  <si>
    <t>TC</t>
  </si>
  <si>
    <t>S</t>
  </si>
  <si>
    <t>I</t>
  </si>
  <si>
    <t>決定係数</t>
  </si>
  <si>
    <t>上限値:</t>
  </si>
  <si>
    <t>直線</t>
  </si>
  <si>
    <t>対数</t>
  </si>
  <si>
    <t>指数</t>
  </si>
  <si>
    <t>自己相関</t>
  </si>
  <si>
    <t>時系列</t>
  </si>
  <si>
    <t>ラグ</t>
  </si>
  <si>
    <t>自己相関係数</t>
  </si>
  <si>
    <t>偏自己相関係数</t>
  </si>
  <si>
    <t>交差相関</t>
  </si>
  <si>
    <t>x(t)</t>
  </si>
  <si>
    <t>y(t)</t>
  </si>
  <si>
    <t>交差相関係数</t>
  </si>
  <si>
    <t>基本統計量</t>
  </si>
  <si>
    <t>平　均</t>
  </si>
  <si>
    <t>偏差平方和</t>
  </si>
  <si>
    <t>標準偏差</t>
  </si>
  <si>
    <t>共分散</t>
  </si>
  <si>
    <t>相関係数</t>
  </si>
  <si>
    <t>精度</t>
  </si>
  <si>
    <t>修正済決定係数</t>
  </si>
  <si>
    <t>重相関係数</t>
  </si>
  <si>
    <t>修正済重相関係数</t>
  </si>
  <si>
    <t>分散分析表</t>
  </si>
  <si>
    <t>要　因</t>
  </si>
  <si>
    <t>自由度</t>
  </si>
  <si>
    <t>平均平方</t>
  </si>
  <si>
    <t>回帰変動</t>
  </si>
  <si>
    <t>誤差変動</t>
  </si>
  <si>
    <t>全体変動</t>
  </si>
  <si>
    <t>シートの名前</t>
    <rPh sb="4" eb="6">
      <t>ナマエ</t>
    </rPh>
    <phoneticPr fontId="2"/>
  </si>
  <si>
    <t>移動平均法</t>
    <rPh sb="0" eb="2">
      <t>イドウ</t>
    </rPh>
    <rPh sb="2" eb="4">
      <t>ヘイキン</t>
    </rPh>
    <rPh sb="4" eb="5">
      <t>ホウ</t>
    </rPh>
    <phoneticPr fontId="13"/>
  </si>
  <si>
    <t>指数平滑法</t>
    <rPh sb="0" eb="2">
      <t>シスウ</t>
    </rPh>
    <rPh sb="2" eb="4">
      <t>ヘイカツ</t>
    </rPh>
    <rPh sb="4" eb="5">
      <t>ホウ</t>
    </rPh>
    <phoneticPr fontId="13"/>
  </si>
  <si>
    <t>期別平均法</t>
    <rPh sb="0" eb="1">
      <t>キ</t>
    </rPh>
    <rPh sb="1" eb="2">
      <t>ベツ</t>
    </rPh>
    <rPh sb="2" eb="5">
      <t>ヘイキンホウ</t>
    </rPh>
    <phoneticPr fontId="13"/>
  </si>
  <si>
    <t>EPA法（4四半期データの場合）</t>
    <rPh sb="3" eb="4">
      <t>ホウ</t>
    </rPh>
    <rPh sb="6" eb="7">
      <t>シ</t>
    </rPh>
    <rPh sb="7" eb="9">
      <t>ハンキ</t>
    </rPh>
    <rPh sb="13" eb="15">
      <t>バアイ</t>
    </rPh>
    <phoneticPr fontId="13"/>
  </si>
  <si>
    <t>自己相関</t>
    <rPh sb="0" eb="2">
      <t>ジコ</t>
    </rPh>
    <rPh sb="2" eb="4">
      <t>ソウカン</t>
    </rPh>
    <phoneticPr fontId="13"/>
  </si>
  <si>
    <t>交差相関</t>
    <rPh sb="0" eb="2">
      <t>コウサ</t>
    </rPh>
    <rPh sb="2" eb="4">
      <t>ソウカン</t>
    </rPh>
    <phoneticPr fontId="13"/>
  </si>
  <si>
    <t>4週間分の新聞売場の日次売上</t>
    <phoneticPr fontId="2"/>
  </si>
  <si>
    <t>1Q</t>
    <phoneticPr fontId="4"/>
  </si>
  <si>
    <r>
      <t>2</t>
    </r>
    <r>
      <rPr>
        <sz val="11"/>
        <rFont val="ＭＳ Ｐゴシック"/>
        <family val="3"/>
        <charset val="128"/>
      </rPr>
      <t>Q</t>
    </r>
    <phoneticPr fontId="4"/>
  </si>
  <si>
    <r>
      <t>3</t>
    </r>
    <r>
      <rPr>
        <sz val="11"/>
        <rFont val="ＭＳ Ｐゴシック"/>
        <family val="3"/>
        <charset val="128"/>
      </rPr>
      <t>Q</t>
    </r>
    <phoneticPr fontId="4"/>
  </si>
  <si>
    <r>
      <t>4</t>
    </r>
    <r>
      <rPr>
        <sz val="11"/>
        <rFont val="ＭＳ Ｐゴシック"/>
        <family val="3"/>
        <charset val="128"/>
      </rPr>
      <t>Q</t>
    </r>
    <phoneticPr fontId="4"/>
  </si>
  <si>
    <t>Box-Ljung</t>
  </si>
  <si>
    <t>販売額</t>
  </si>
  <si>
    <t>販売額</t>
    <rPh sb="0" eb="3">
      <t>ハンバイガク</t>
    </rPh>
    <phoneticPr fontId="2"/>
  </si>
  <si>
    <t>2005年</t>
    <rPh sb="4" eb="5">
      <t>ネン</t>
    </rPh>
    <phoneticPr fontId="2"/>
  </si>
  <si>
    <t>2006年</t>
    <rPh sb="4" eb="5">
      <t>ネン</t>
    </rPh>
    <phoneticPr fontId="2"/>
  </si>
  <si>
    <t>2007年</t>
    <rPh sb="4" eb="5">
      <t>ネン</t>
    </rPh>
    <phoneticPr fontId="2"/>
  </si>
  <si>
    <t>2008年</t>
    <rPh sb="4" eb="5">
      <t>ネン</t>
    </rPh>
    <phoneticPr fontId="2"/>
  </si>
  <si>
    <t>2009年</t>
    <rPh sb="4" eb="5">
      <t>ネン</t>
    </rPh>
    <phoneticPr fontId="2"/>
  </si>
  <si>
    <t>1Q</t>
  </si>
  <si>
    <t>2Q</t>
  </si>
  <si>
    <t>3Q</t>
  </si>
  <si>
    <t>4Q</t>
  </si>
  <si>
    <t>2005-1Q</t>
    <phoneticPr fontId="2"/>
  </si>
  <si>
    <t>2005-2Q</t>
    <phoneticPr fontId="2"/>
  </si>
  <si>
    <t>2005-3Q</t>
    <phoneticPr fontId="2"/>
  </si>
  <si>
    <t>2005-4Q</t>
    <phoneticPr fontId="2"/>
  </si>
  <si>
    <t>2006-1Q</t>
    <phoneticPr fontId="2"/>
  </si>
  <si>
    <t>2006-2Q</t>
    <phoneticPr fontId="2"/>
  </si>
  <si>
    <t>2006-3Q</t>
    <phoneticPr fontId="2"/>
  </si>
  <si>
    <t>2006-4Q</t>
    <phoneticPr fontId="2"/>
  </si>
  <si>
    <r>
      <t>200</t>
    </r>
    <r>
      <rPr>
        <sz val="11"/>
        <rFont val="ＭＳ Ｐゴシック"/>
        <family val="3"/>
        <charset val="128"/>
      </rPr>
      <t>7</t>
    </r>
    <r>
      <rPr>
        <sz val="11"/>
        <rFont val="ＭＳ Ｐゴシック"/>
        <family val="3"/>
        <charset val="128"/>
      </rPr>
      <t>-1Q</t>
    </r>
    <phoneticPr fontId="2"/>
  </si>
  <si>
    <r>
      <t>200</t>
    </r>
    <r>
      <rPr>
        <sz val="11"/>
        <rFont val="ＭＳ Ｐゴシック"/>
        <family val="3"/>
        <charset val="128"/>
      </rPr>
      <t>7</t>
    </r>
    <r>
      <rPr>
        <sz val="11"/>
        <rFont val="ＭＳ Ｐゴシック"/>
        <family val="3"/>
        <charset val="128"/>
      </rPr>
      <t>-2Q</t>
    </r>
    <phoneticPr fontId="2"/>
  </si>
  <si>
    <r>
      <t>200</t>
    </r>
    <r>
      <rPr>
        <sz val="11"/>
        <rFont val="ＭＳ Ｐゴシック"/>
        <family val="3"/>
        <charset val="128"/>
      </rPr>
      <t>7</t>
    </r>
    <r>
      <rPr>
        <sz val="11"/>
        <rFont val="ＭＳ Ｐゴシック"/>
        <family val="3"/>
        <charset val="128"/>
      </rPr>
      <t>-3Q</t>
    </r>
    <phoneticPr fontId="2"/>
  </si>
  <si>
    <r>
      <t>200</t>
    </r>
    <r>
      <rPr>
        <sz val="11"/>
        <rFont val="ＭＳ Ｐゴシック"/>
        <family val="3"/>
        <charset val="128"/>
      </rPr>
      <t>7</t>
    </r>
    <r>
      <rPr>
        <sz val="11"/>
        <rFont val="ＭＳ Ｐゴシック"/>
        <family val="3"/>
        <charset val="128"/>
      </rPr>
      <t>-4Q</t>
    </r>
    <phoneticPr fontId="2"/>
  </si>
  <si>
    <r>
      <t>200</t>
    </r>
    <r>
      <rPr>
        <sz val="11"/>
        <rFont val="ＭＳ Ｐゴシック"/>
        <family val="3"/>
        <charset val="128"/>
      </rPr>
      <t>8</t>
    </r>
    <r>
      <rPr>
        <sz val="11"/>
        <rFont val="ＭＳ Ｐゴシック"/>
        <family val="3"/>
        <charset val="128"/>
      </rPr>
      <t>-2Q</t>
    </r>
    <phoneticPr fontId="2"/>
  </si>
  <si>
    <r>
      <t>200</t>
    </r>
    <r>
      <rPr>
        <sz val="11"/>
        <rFont val="ＭＳ Ｐゴシック"/>
        <family val="3"/>
        <charset val="128"/>
      </rPr>
      <t>8</t>
    </r>
    <r>
      <rPr>
        <sz val="11"/>
        <rFont val="ＭＳ Ｐゴシック"/>
        <family val="3"/>
        <charset val="128"/>
      </rPr>
      <t>-3Q</t>
    </r>
    <phoneticPr fontId="2"/>
  </si>
  <si>
    <r>
      <t>200</t>
    </r>
    <r>
      <rPr>
        <sz val="11"/>
        <rFont val="ＭＳ Ｐゴシック"/>
        <family val="3"/>
        <charset val="128"/>
      </rPr>
      <t>8</t>
    </r>
    <r>
      <rPr>
        <sz val="11"/>
        <rFont val="ＭＳ Ｐゴシック"/>
        <family val="3"/>
        <charset val="128"/>
      </rPr>
      <t>-4Q</t>
    </r>
    <phoneticPr fontId="2"/>
  </si>
  <si>
    <r>
      <t>200</t>
    </r>
    <r>
      <rPr>
        <sz val="11"/>
        <rFont val="ＭＳ Ｐゴシック"/>
        <family val="3"/>
        <charset val="128"/>
      </rPr>
      <t>8</t>
    </r>
    <r>
      <rPr>
        <sz val="11"/>
        <rFont val="ＭＳ Ｐゴシック"/>
        <family val="3"/>
        <charset val="128"/>
      </rPr>
      <t>-1Q</t>
    </r>
    <phoneticPr fontId="2"/>
  </si>
  <si>
    <r>
      <t>200</t>
    </r>
    <r>
      <rPr>
        <sz val="11"/>
        <rFont val="ＭＳ Ｐゴシック"/>
        <family val="3"/>
        <charset val="128"/>
      </rPr>
      <t>9</t>
    </r>
    <r>
      <rPr>
        <sz val="11"/>
        <rFont val="ＭＳ Ｐゴシック"/>
        <family val="3"/>
        <charset val="128"/>
      </rPr>
      <t>-2Q</t>
    </r>
    <phoneticPr fontId="2"/>
  </si>
  <si>
    <r>
      <t>200</t>
    </r>
    <r>
      <rPr>
        <sz val="11"/>
        <rFont val="ＭＳ Ｐゴシック"/>
        <family val="3"/>
        <charset val="128"/>
      </rPr>
      <t>9</t>
    </r>
    <r>
      <rPr>
        <sz val="11"/>
        <rFont val="ＭＳ Ｐゴシック"/>
        <family val="3"/>
        <charset val="128"/>
      </rPr>
      <t>-3Q</t>
    </r>
    <phoneticPr fontId="2"/>
  </si>
  <si>
    <r>
      <t>200</t>
    </r>
    <r>
      <rPr>
        <sz val="11"/>
        <rFont val="ＭＳ Ｐゴシック"/>
        <family val="3"/>
        <charset val="128"/>
      </rPr>
      <t>9</t>
    </r>
    <r>
      <rPr>
        <sz val="11"/>
        <rFont val="ＭＳ Ｐゴシック"/>
        <family val="3"/>
        <charset val="128"/>
      </rPr>
      <t>-4Q</t>
    </r>
    <phoneticPr fontId="2"/>
  </si>
  <si>
    <t>経済産業省　商業動態統計調査より</t>
    <rPh sb="0" eb="5">
      <t>ケイザイサンギョウショウ</t>
    </rPh>
    <rPh sb="6" eb="14">
      <t>ショウギョウドウタイトウケイチョウサ</t>
    </rPh>
    <phoneticPr fontId="2"/>
  </si>
  <si>
    <t>縦1列の形式の場合</t>
    <rPh sb="0" eb="1">
      <t>タテ</t>
    </rPh>
    <rPh sb="2" eb="3">
      <t>レツ</t>
    </rPh>
    <rPh sb="4" eb="6">
      <t>ケイシキ</t>
    </rPh>
    <rPh sb="7" eb="9">
      <t>バアイ</t>
    </rPh>
    <phoneticPr fontId="4"/>
  </si>
  <si>
    <t>ダイアログ-1</t>
    <phoneticPr fontId="2"/>
  </si>
  <si>
    <t>ダイアログ-2</t>
    <phoneticPr fontId="2"/>
  </si>
  <si>
    <t>第1周期</t>
  </si>
  <si>
    <t>第2周期</t>
  </si>
  <si>
    <t>第3周期</t>
  </si>
  <si>
    <t>第4周期</t>
  </si>
  <si>
    <t>第5周期</t>
  </si>
  <si>
    <t>周期（列）×期（行）の表形式の場合</t>
    <rPh sb="0" eb="2">
      <t>シュウキ</t>
    </rPh>
    <rPh sb="3" eb="4">
      <t>レツ</t>
    </rPh>
    <rPh sb="6" eb="7">
      <t>キ</t>
    </rPh>
    <rPh sb="8" eb="9">
      <t>ギョウ</t>
    </rPh>
    <rPh sb="11" eb="12">
      <t>ヒョウ</t>
    </rPh>
    <rPh sb="12" eb="14">
      <t>ケイシキ</t>
    </rPh>
    <rPh sb="15" eb="17">
      <t>バアイ</t>
    </rPh>
    <phoneticPr fontId="4"/>
  </si>
  <si>
    <t>ダイアログ-3</t>
    <phoneticPr fontId="2"/>
  </si>
  <si>
    <t>曲線のあてはめ</t>
  </si>
  <si>
    <t>X</t>
  </si>
  <si>
    <t>不偏分散</t>
  </si>
  <si>
    <t>モデル</t>
  </si>
  <si>
    <t>3次関数</t>
  </si>
  <si>
    <t>4次関数</t>
  </si>
  <si>
    <t>5次関数</t>
  </si>
  <si>
    <t>y=a1x+a2x^2+a3x^3+b</t>
  </si>
  <si>
    <t>a1</t>
  </si>
  <si>
    <t>a2</t>
  </si>
  <si>
    <t>a3</t>
  </si>
  <si>
    <t>b</t>
  </si>
  <si>
    <t>y=a1x+a2x^2+a3x^3+a4x^4+b</t>
  </si>
  <si>
    <t>a4</t>
  </si>
  <si>
    <t>y=a1x+a2x^2+a3x^3+a4x^4+a5x^5+b</t>
  </si>
  <si>
    <t>a5</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</si>
  <si>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</si>
  <si>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</si>
  <si>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</si>
  <si>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</si>
  <si>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</si>
  <si>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</si>
  <si>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</si>
  <si>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</si>
  <si>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</si>
  <si>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</si>
  <si>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</si>
  <si>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</si>
  <si>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</si>
  <si>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</si>
  <si>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</si>
  <si>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</si>
  <si>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</si>
  <si>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</si>
  <si>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</si>
  <si>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</si>
  <si>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</si>
  <si>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</si>
  <si>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</si>
  <si>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</si>
  <si>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</si>
  <si>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</si>
  <si>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</si>
  <si>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</si>
  <si>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</si>
  <si>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</si>
  <si>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</si>
  <si>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</si>
  <si>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</si>
  <si>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</si>
  <si>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</si>
  <si>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</si>
  <si>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</si>
  <si>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</si>
  <si>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</si>
  <si>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</si>
  <si>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2000年</t>
    <rPh sb="4" eb="5">
      <t>ネン</t>
    </rPh>
    <phoneticPr fontId="2"/>
  </si>
  <si>
    <t>2001年</t>
    <rPh sb="4" eb="5">
      <t>ネン</t>
    </rPh>
    <phoneticPr fontId="2"/>
  </si>
  <si>
    <t>2002年</t>
    <rPh sb="4" eb="5">
      <t>ネン</t>
    </rPh>
    <phoneticPr fontId="2"/>
  </si>
  <si>
    <t>2003年</t>
    <rPh sb="4" eb="5">
      <t>ネン</t>
    </rPh>
    <phoneticPr fontId="2"/>
  </si>
  <si>
    <t>2004年</t>
    <rPh sb="4" eb="5">
      <t>ネン</t>
    </rPh>
    <phoneticPr fontId="2"/>
  </si>
  <si>
    <t>販売額</t>
    <rPh sb="0" eb="2">
      <t>ハンバイ</t>
    </rPh>
    <rPh sb="2" eb="3">
      <t>ガク</t>
    </rPh>
    <phoneticPr fontId="2"/>
  </si>
  <si>
    <t>EPA法1</t>
    <rPh sb="3" eb="4">
      <t>ホウ</t>
    </rPh>
    <phoneticPr fontId="3"/>
  </si>
  <si>
    <t>EPA法2</t>
    <rPh sb="3" eb="4">
      <t>ホウ</t>
    </rPh>
    <phoneticPr fontId="3"/>
  </si>
  <si>
    <t>TCSI:実績</t>
    <phoneticPr fontId="2"/>
  </si>
  <si>
    <t>2000年以降の医薬品・化粧品卸売販売額(TC)</t>
    <phoneticPr fontId="2"/>
  </si>
  <si>
    <t>曲線のあてはめ</t>
    <rPh sb="0" eb="2">
      <t>キョクセン</t>
    </rPh>
    <phoneticPr fontId="13"/>
  </si>
  <si>
    <t>曲線のあてはめ1</t>
    <rPh sb="0" eb="2">
      <t>キョクセン</t>
    </rPh>
    <phoneticPr fontId="3"/>
  </si>
  <si>
    <t>曲線のあてはめ2</t>
    <rPh sb="0" eb="2">
      <t>キョクセン</t>
    </rPh>
    <phoneticPr fontId="3"/>
  </si>
  <si>
    <t>y=ax+b</t>
  </si>
  <si>
    <t>a</t>
  </si>
  <si>
    <t>年（列）×期（行）の表形式の場合</t>
    <rPh sb="0" eb="1">
      <t>ネン</t>
    </rPh>
    <rPh sb="2" eb="3">
      <t>レツ</t>
    </rPh>
    <rPh sb="5" eb="6">
      <t>キ</t>
    </rPh>
    <rPh sb="7" eb="8">
      <t>ギョウ</t>
    </rPh>
    <rPh sb="10" eb="11">
      <t>ヒョウ</t>
    </rPh>
    <rPh sb="11" eb="13">
      <t>ケイシキ</t>
    </rPh>
    <rPh sb="14" eb="16">
      <t>バアイ</t>
    </rPh>
    <phoneticPr fontId="4"/>
  </si>
  <si>
    <t>ダイアログ-2</t>
    <phoneticPr fontId="2"/>
  </si>
  <si>
    <t>移動平均</t>
  </si>
  <si>
    <t>曲線のあてはめ予測</t>
  </si>
  <si>
    <t>説明変数</t>
  </si>
  <si>
    <t>目的変数</t>
  </si>
  <si>
    <t>予測値</t>
  </si>
  <si>
    <t>例題データ</t>
    <rPh sb="0" eb="2">
      <t>レイダイ</t>
    </rPh>
    <phoneticPr fontId="2"/>
  </si>
  <si>
    <t>4週間分の新聞売場の日次売上</t>
    <phoneticPr fontId="2"/>
  </si>
  <si>
    <t>「4週間分の新聞売場の日次売上」</t>
    <phoneticPr fontId="2"/>
  </si>
  <si>
    <t>2005年以降のコンビニエンスストア販売額（単位：百万円）</t>
    <rPh sb="4" eb="5">
      <t>ネン</t>
    </rPh>
    <rPh sb="5" eb="7">
      <t>イコウ</t>
    </rPh>
    <rPh sb="18" eb="21">
      <t>ハンバイガク</t>
    </rPh>
    <rPh sb="25" eb="28">
      <t>ヒャクマンエン</t>
    </rPh>
    <phoneticPr fontId="4"/>
  </si>
  <si>
    <t>2000年以降の医薬品・化粧品卸売販売額（単位：10億円）</t>
    <rPh sb="4" eb="5">
      <t>ネン</t>
    </rPh>
    <rPh sb="5" eb="7">
      <t>イコウ</t>
    </rPh>
    <rPh sb="26" eb="27">
      <t>オク</t>
    </rPh>
    <phoneticPr fontId="2"/>
  </si>
  <si>
    <t>「2005年以降のコンビニエンスストア販売額」</t>
    <rPh sb="5" eb="8">
      <t>ネンイコウ</t>
    </rPh>
    <phoneticPr fontId="2"/>
  </si>
  <si>
    <t>「2000年以降の医薬品・化粧品卸売販売額」</t>
    <rPh sb="9" eb="12">
      <t>イヤクヒン</t>
    </rPh>
    <rPh sb="13" eb="16">
      <t>ケショウヒン</t>
    </rPh>
    <rPh sb="16" eb="18">
      <t>オロシウリ</t>
    </rPh>
    <rPh sb="18" eb="20">
      <t>ハンバイ</t>
    </rPh>
    <rPh sb="20" eb="21">
      <t>ガク</t>
    </rPh>
    <phoneticPr fontId="2"/>
  </si>
  <si>
    <t>「1変数の時系列データ」</t>
    <phoneticPr fontId="2"/>
  </si>
  <si>
    <t>「2変数の時系列データ」</t>
    <phoneticPr fontId="2"/>
  </si>
  <si>
    <t>「ＥＰＡ法により季節変動と不規則変動を取り除いた2000年以降の医薬品・化粧品卸売販売額(TC)」</t>
    <phoneticPr fontId="2"/>
  </si>
  <si>
    <t>経済産業省. 商業動態統計調査. 時系列データ. コンビニエンスストア販売額等.</t>
    <rPh sb="17" eb="20">
      <t>ジケイレツ</t>
    </rPh>
    <phoneticPr fontId="2"/>
  </si>
  <si>
    <t>「EPA法2」に出力された結果より</t>
    <rPh sb="4" eb="5">
      <t>ホウ</t>
    </rPh>
    <rPh sb="8" eb="10">
      <t>シュツリョク</t>
    </rPh>
    <rPh sb="13" eb="15">
      <t>ケッカ</t>
    </rPh>
    <phoneticPr fontId="2"/>
  </si>
  <si>
    <t>経済産業省. 商業動態統計調査. 時系列データ. コンビニエンスストア販売額等.</t>
    <rPh sb="7" eb="9">
      <t>ショウギョウ</t>
    </rPh>
    <rPh sb="17" eb="20">
      <t>ジケイレツ</t>
    </rPh>
    <phoneticPr fontId="2"/>
  </si>
  <si>
    <t>経済産業省. 商業動態統計調査. 時系列データ. 業種別商業販売額等.</t>
    <rPh sb="17" eb="20">
      <t>ジケイレツ</t>
    </rPh>
    <phoneticPr fontId="2"/>
  </si>
  <si>
    <t>※出典の記載がないデータは例題用に作成した架空データです。</t>
  </si>
  <si>
    <t>EPA法により季節変動と不規則変動を取り除いた</t>
    <rPh sb="3" eb="4">
      <t>ホウ</t>
    </rPh>
    <rPh sb="7" eb="9">
      <t>キセツ</t>
    </rPh>
    <rPh sb="9" eb="11">
      <t>ヘンドウ</t>
    </rPh>
    <rPh sb="12" eb="15">
      <t>フキソク</t>
    </rPh>
    <rPh sb="15" eb="17">
      <t>ヘンドウ</t>
    </rPh>
    <rPh sb="18" eb="19">
      <t>ト</t>
    </rPh>
    <rPh sb="20" eb="21">
      <t>ノゾ</t>
    </rPh>
    <phoneticPr fontId="2"/>
  </si>
  <si>
    <t>指数平滑値</t>
  </si>
  <si>
    <t>残　差</t>
  </si>
  <si>
    <t>残差平方和</t>
  </si>
  <si>
    <t>平均残差平方和</t>
  </si>
  <si>
    <t>平均残差平方和平方根</t>
  </si>
  <si>
    <r>
      <t>ダイアログ-</t>
    </r>
    <r>
      <rPr>
        <sz val="11"/>
        <rFont val="ＭＳ Ｐゴシック"/>
        <family val="3"/>
        <charset val="128"/>
      </rPr>
      <t>3</t>
    </r>
    <phoneticPr fontId="2"/>
  </si>
  <si>
    <t>連環比率法</t>
    <rPh sb="0" eb="2">
      <t>レンカン</t>
    </rPh>
    <rPh sb="2" eb="4">
      <t>ヒリツ</t>
    </rPh>
    <rPh sb="4" eb="5">
      <t>ホウ</t>
    </rPh>
    <phoneticPr fontId="13"/>
  </si>
  <si>
    <t>連環比率法1</t>
    <rPh sb="0" eb="2">
      <t>レンカン</t>
    </rPh>
    <rPh sb="2" eb="4">
      <t>ヒリツ</t>
    </rPh>
    <rPh sb="4" eb="5">
      <t>ホウ</t>
    </rPh>
    <phoneticPr fontId="3"/>
  </si>
  <si>
    <t>連環比率法2</t>
    <rPh sb="0" eb="2">
      <t>レンカン</t>
    </rPh>
    <rPh sb="2" eb="4">
      <t>ヒリツ</t>
    </rPh>
    <rPh sb="4" eb="5">
      <t>ホウ</t>
    </rPh>
    <phoneticPr fontId="3"/>
  </si>
  <si>
    <t>乗法モデルによるEPA法</t>
  </si>
  <si>
    <t>TCSI(観測値)</t>
  </si>
  <si>
    <t>係　数</t>
  </si>
  <si>
    <t>定　数</t>
  </si>
  <si>
    <t>予測ライン:</t>
  </si>
  <si>
    <t>平方根</t>
  </si>
  <si>
    <t>ロジスティック</t>
  </si>
  <si>
    <t>ゴンペルツ</t>
  </si>
  <si>
    <t>P　値</t>
  </si>
  <si>
    <t>変　数</t>
  </si>
  <si>
    <t>n</t>
  </si>
  <si>
    <t>ダービン=ワトソン比</t>
  </si>
  <si>
    <t>2次関数</t>
  </si>
  <si>
    <t>F　値</t>
  </si>
  <si>
    <t>*：P&lt;0.05 **：P&lt;0.01</t>
  </si>
  <si>
    <t>y=a1x+a2x^2+b</t>
  </si>
  <si>
    <t>連環比率法</t>
    <phoneticPr fontId="2"/>
  </si>
  <si>
    <t>**</t>
  </si>
  <si>
    <t>季節調整値</t>
    <phoneticPr fontId="2"/>
  </si>
  <si>
    <t>単位根検定2</t>
    <rPh sb="0" eb="2">
      <t>タンイ</t>
    </rPh>
    <rPh sb="2" eb="3">
      <t>コン</t>
    </rPh>
    <rPh sb="3" eb="5">
      <t>ケンテイ</t>
    </rPh>
    <phoneticPr fontId="2"/>
  </si>
  <si>
    <t>単位根検定1</t>
    <rPh sb="0" eb="2">
      <t>タンイ</t>
    </rPh>
    <rPh sb="2" eb="3">
      <t>コン</t>
    </rPh>
    <rPh sb="3" eb="5">
      <t>ケンテイ</t>
    </rPh>
    <phoneticPr fontId="2"/>
  </si>
  <si>
    <t>共和分検定1</t>
    <rPh sb="0" eb="2">
      <t>キョウワ</t>
    </rPh>
    <rPh sb="2" eb="3">
      <t>ブン</t>
    </rPh>
    <rPh sb="3" eb="5">
      <t>ケンテイ</t>
    </rPh>
    <phoneticPr fontId="2"/>
  </si>
  <si>
    <t>共和分検定2</t>
    <rPh sb="0" eb="2">
      <t>キョウワ</t>
    </rPh>
    <rPh sb="2" eb="3">
      <t>ブン</t>
    </rPh>
    <rPh sb="3" eb="5">
      <t>ケンテイ</t>
    </rPh>
    <phoneticPr fontId="2"/>
  </si>
  <si>
    <t>データ</t>
    <phoneticPr fontId="2"/>
  </si>
  <si>
    <t>単位根検定</t>
    <rPh sb="0" eb="2">
      <t>タンイ</t>
    </rPh>
    <rPh sb="2" eb="3">
      <t>コン</t>
    </rPh>
    <rPh sb="3" eb="5">
      <t>ケンテイ</t>
    </rPh>
    <phoneticPr fontId="13"/>
  </si>
  <si>
    <t>共和分検定</t>
    <rPh sb="0" eb="2">
      <t>キョウワ</t>
    </rPh>
    <rPh sb="2" eb="3">
      <t>ブン</t>
    </rPh>
    <rPh sb="3" eb="5">
      <t>ケンテイ</t>
    </rPh>
    <phoneticPr fontId="13"/>
  </si>
  <si>
    <t>単位根検定</t>
  </si>
  <si>
    <t>拡張ディッキー=フラー検定</t>
  </si>
  <si>
    <t>系列相関の統計量</t>
  </si>
  <si>
    <t>ラグ次数</t>
  </si>
  <si>
    <t>AIC</t>
  </si>
  <si>
    <t>0.01未満</t>
  </si>
  <si>
    <t>単位根過程</t>
  </si>
  <si>
    <t>単位根過程</t>
    <rPh sb="0" eb="2">
      <t>タンイ</t>
    </rPh>
    <rPh sb="2" eb="3">
      <t>コン</t>
    </rPh>
    <rPh sb="3" eb="5">
      <t>カテイ</t>
    </rPh>
    <phoneticPr fontId="2"/>
  </si>
  <si>
    <t>定常なAR(1)過程</t>
  </si>
  <si>
    <t>定常なAR(1)過程</t>
    <rPh sb="0" eb="2">
      <t>テイジョウ</t>
    </rPh>
    <rPh sb="8" eb="10">
      <t>カテイ</t>
    </rPh>
    <phoneticPr fontId="2"/>
  </si>
  <si>
    <t>共和分検定</t>
  </si>
  <si>
    <t>フィリップス＝オーリアリス検定</t>
  </si>
  <si>
    <t>検定統計量</t>
  </si>
  <si>
    <t>系列1</t>
  </si>
  <si>
    <t>系列1</t>
    <rPh sb="0" eb="2">
      <t>ケイレツ</t>
    </rPh>
    <phoneticPr fontId="2"/>
  </si>
  <si>
    <t>系列2</t>
  </si>
  <si>
    <t>系列2</t>
    <rPh sb="0" eb="2">
      <t>ケイレツ</t>
    </rPh>
    <phoneticPr fontId="2"/>
  </si>
  <si>
    <t>系列3</t>
  </si>
  <si>
    <t>系列3</t>
    <rPh sb="0" eb="2">
      <t>ケイレツ</t>
    </rPh>
    <phoneticPr fontId="2"/>
  </si>
  <si>
    <t>系列4</t>
  </si>
  <si>
    <t>系列4</t>
    <rPh sb="0" eb="2">
      <t>ケイレツ</t>
    </rPh>
    <phoneticPr fontId="2"/>
  </si>
  <si>
    <t>4変数の時系列データ</t>
    <rPh sb="1" eb="3">
      <t>ヘンスウ</t>
    </rPh>
    <rPh sb="4" eb="7">
      <t>ジケイレツ</t>
    </rPh>
    <phoneticPr fontId="2"/>
  </si>
  <si>
    <t>帰無仮説：共和分関係が存在しない</t>
  </si>
  <si>
    <t>対立仮説：共和分関係が存在する</t>
  </si>
  <si>
    <t>帰無仮説：単位根過程である</t>
  </si>
  <si>
    <t>対立仮説：単位根過程ではない</t>
  </si>
  <si>
    <t>ディッキー=フラー統計量</t>
  </si>
  <si>
    <t>性質の異なる時系列データ</t>
    <rPh sb="0" eb="2">
      <t>セイシツ</t>
    </rPh>
    <rPh sb="3" eb="4">
      <t>コト</t>
    </rPh>
    <rPh sb="6" eb="9">
      <t>ジケイレツ</t>
    </rPh>
    <phoneticPr fontId="2"/>
  </si>
  <si>
    <t>「4変数の時系列データ」</t>
    <rPh sb="2" eb="4">
      <t>ヘンスウ</t>
    </rPh>
    <rPh sb="5" eb="8">
      <t>ジケイレツ</t>
    </rPh>
    <phoneticPr fontId="2"/>
  </si>
  <si>
    <t>「性質の異なる時系列データ」</t>
    <rPh sb="1" eb="3">
      <t>セイシツ</t>
    </rPh>
    <rPh sb="4" eb="5">
      <t>コト</t>
    </rPh>
    <rPh sb="7" eb="10">
      <t>ジケイレツ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</si>
</sst>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00"/>
    <numFmt numFmtId="178" formatCode="0.0000"/>
    <numFmt numFmtId="179" formatCode="0&quot;期&quot;"/>
    <numFmt numFmtId="180" formatCode="0&quot;年度&quot;"/>
    <numFmt numFmtId="181" formatCode="#,##0_);[Red]\(#,##0\)"/>
    <numFmt numFmtId="182" formatCode="0&quot;年&quot;"/>
    <numFmt numFmtId="183" formatCode="[&lt;0.001]&quot;P &lt; 0.001&quot;;0.0000"/>
  </numFmts>
  <fonts count="24">
    <font>
      <sz val="11"/>
      <name val="ＭＳ Ｐゴシック"/>
      <family val="3"/>
      <charset val="128"/>
    </font>
    <font>
      <sz val="11"/>
      <name val="ＭＳ Ｐゴシック"/>
      <family val="3"/>
      <charset val="128"/>
    </font>
    <font>
      <sz val="6"/>
      <name val="ＭＳ Ｐゴシック"/>
      <family val="3"/>
      <charset val="128"/>
    </font>
    <font>
      <sz val="12"/>
      <name val="HGP創英角ｺﾞｼｯｸUB"/>
      <family val="3"/>
      <charset val="128"/>
    </font>
    <font>
      <sz val="11"/>
      <name val="?c"/>
      <family val="2"/>
    </font>
    <font>
      <sz val="11"/>
      <name val="ＭＳ Ｐゴシック"/>
      <family val="3"/>
      <charset val="128"/>
    </font>
    <font>
      <sz val="11"/>
      <name val="HGP創英角ｺﾞｼｯｸUB"/>
      <family val="3"/>
      <charset val="128"/>
    </font>
    <font>
      <sz val="11"/>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11"/>
      <name val="ＭＳ ゴシック"/>
      <family val="3"/>
      <charset val="128"/>
    </font>
    <font>
      <sz val="8"/>
      <name val="Terminal"/>
      <family val="3"/>
      <charset val="255"/>
    </font>
    <font>
      <b/>
      <sz val="12"/>
      <name val="MS UI Gothic"/>
      <family val="3"/>
      <charset val="128"/>
    </font>
    <font>
      <sz val="11"/>
      <name val="ＭＳ Ｐゴシック"/>
      <family val="3"/>
      <charset val="128"/>
    </font>
    <font>
      <i/>
      <sz val="11"/>
      <name val="ＭＳ Ｐゴシック"/>
      <family val="3"/>
      <charset val="128"/>
    </font>
    <font>
      <sz val="12"/>
      <name val="ＭＳ 明朝"/>
      <family val="1"/>
      <charset val="128"/>
    </font>
    <font>
      <sz val="14"/>
      <name val="ＭＳ 明朝"/>
      <family val="1"/>
      <charset val="128"/>
    </font>
    <font>
      <sz val="12"/>
      <name val="ＭＳ Ｐゴシック"/>
      <family val="3"/>
      <charset val="128"/>
    </font>
    <font>
      <sz val="11"/>
      <name val="ＭＳ Ｐゴシック"/>
      <family val="3"/>
      <charset val="128"/>
    </font>
    <font>
      <sz val="12"/>
      <name val="ＭＳ Ｐゴシック"/>
      <family val="3"/>
      <charset val="128"/>
    </font>
    <font>
      <sz val="11"/>
      <color indexed="8"/>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4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17" fillId="0" borderId="0"/>
    <xf numFmtId="0" fontId="5" fillId="0" borderId="0">
      <alignment vertical="center"/>
    </xf>
    <xf numFmtId="0" fontId="5" fillId="0" borderId="0"/>
    <xf numFmtId="0" fontId="12" fillId="0" borderId="0"/>
    <xf numFmtId="0" fontId="18" fillId="0" borderId="0"/>
  </cellStyleXfs>
  <cellXfs count="104">
    <xf numFmtId="0" fontId="0" fillId="0" borderId="0" xfId="0"/>
    <xf numFmtId="0" fontId="6" fillId="0" borderId="0" xfId="0" applyFont="1"/>
    <xf numFmtId="0" fontId="7" fillId="0" borderId="0" xfId="0" applyFont="1"/>
    <xf numFmtId="0" fontId="8" fillId="0" borderId="0" xfId="0" applyFont="1"/>
    <xf numFmtId="0" fontId="7" fillId="0" borderId="0" xfId="5" applyFont="1"/>
    <xf numFmtId="0" fontId="8" fillId="0" borderId="0" xfId="5" applyFont="1"/>
    <xf numFmtId="0" fontId="9" fillId="0" borderId="0" xfId="0" applyFont="1"/>
    <xf numFmtId="0" fontId="10"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0" fontId="0" fillId="0" borderId="0" xfId="0" applyNumberFormat="1"/>
    <xf numFmtId="177" fontId="0" fillId="0" borderId="0" xfId="0" applyNumberFormat="1"/>
    <xf numFmtId="38" fontId="0" fillId="0" borderId="0" xfId="0" applyNumberFormat="1"/>
    <xf numFmtId="178" fontId="0" fillId="0" borderId="0" xfId="0" applyNumberFormat="1"/>
    <xf numFmtId="179" fontId="0" fillId="0" borderId="0" xfId="0" applyNumberFormat="1"/>
    <xf numFmtId="180" fontId="0" fillId="0" borderId="0" xfId="0" applyNumberFormat="1"/>
    <xf numFmtId="176" fontId="0" fillId="0" borderId="0" xfId="0" applyNumberFormat="1"/>
    <xf numFmtId="9" fontId="0" fillId="0" borderId="0" xfId="0" applyNumberFormat="1"/>
    <xf numFmtId="0" fontId="14" fillId="0" borderId="0" xfId="6" applyFont="1" applyAlignment="1">
      <alignment vertical="center"/>
    </xf>
    <xf numFmtId="0" fontId="14" fillId="0" borderId="0" xfId="6" applyFont="1" applyBorder="1" applyAlignment="1">
      <alignment vertical="center"/>
    </xf>
    <xf numFmtId="0" fontId="7" fillId="0" borderId="0" xfId="0" applyFont="1" applyBorder="1"/>
    <xf numFmtId="0" fontId="6" fillId="0" borderId="0" xfId="0" applyFont="1" applyBorder="1"/>
    <xf numFmtId="0" fontId="15" fillId="0" borderId="0" xfId="0" applyFont="1" applyBorder="1"/>
    <xf numFmtId="0" fontId="7" fillId="0" borderId="0"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7" fillId="0" borderId="0" xfId="5" applyFont="1" applyBorder="1"/>
    <xf numFmtId="0" fontId="7" fillId="0" borderId="0" xfId="5" applyFont="1" applyBorder="1" applyAlignment="1"/>
    <xf numFmtId="0" fontId="15" fillId="0" borderId="0" xfId="5" applyFont="1" applyBorder="1"/>
    <xf numFmtId="0" fontId="7" fillId="0" borderId="8" xfId="5" applyFont="1" applyBorder="1" applyAlignment="1"/>
    <xf numFmtId="0" fontId="7" fillId="0" borderId="9" xfId="5" applyFont="1" applyBorder="1" applyAlignment="1"/>
    <xf numFmtId="0" fontId="7" fillId="0" borderId="10" xfId="5" applyFont="1" applyBorder="1" applyAlignment="1"/>
    <xf numFmtId="38" fontId="7" fillId="0" borderId="6" xfId="2" applyFont="1" applyBorder="1" applyAlignment="1"/>
    <xf numFmtId="38" fontId="7" fillId="0" borderId="11" xfId="2" applyFont="1" applyBorder="1" applyAlignment="1"/>
    <xf numFmtId="38" fontId="7" fillId="0" borderId="0" xfId="2" applyFont="1" applyBorder="1" applyAlignment="1"/>
    <xf numFmtId="38" fontId="7" fillId="0" borderId="12" xfId="2" applyFont="1" applyBorder="1" applyAlignment="1"/>
    <xf numFmtId="38" fontId="7" fillId="0" borderId="13" xfId="2" applyFont="1" applyBorder="1" applyAlignment="1"/>
    <xf numFmtId="38" fontId="7" fillId="0" borderId="14" xfId="2" applyFont="1" applyBorder="1" applyAlignment="1"/>
    <xf numFmtId="38" fontId="7" fillId="0" borderId="15" xfId="2" applyFont="1" applyBorder="1" applyAlignment="1"/>
    <xf numFmtId="38" fontId="7" fillId="0" borderId="7" xfId="2" applyFont="1" applyBorder="1" applyAlignment="1"/>
    <xf numFmtId="49" fontId="0" fillId="0" borderId="0" xfId="0" applyNumberFormat="1"/>
    <xf numFmtId="0" fontId="11" fillId="0" borderId="0" xfId="1" applyAlignment="1" applyProtection="1"/>
    <xf numFmtId="0" fontId="16" fillId="0" borderId="0" xfId="0" applyFont="1" applyBorder="1" applyAlignment="1"/>
    <xf numFmtId="0" fontId="0" fillId="0" borderId="0" xfId="0" applyFont="1"/>
    <xf numFmtId="0" fontId="0" fillId="0" borderId="0" xfId="5" applyFont="1" applyBorder="1" applyAlignment="1"/>
    <xf numFmtId="0" fontId="0" fillId="0" borderId="0" xfId="0" applyFont="1" applyBorder="1"/>
    <xf numFmtId="181" fontId="21" fillId="0" borderId="6" xfId="3" applyNumberFormat="1" applyFont="1" applyBorder="1" applyAlignment="1" applyProtection="1"/>
    <xf numFmtId="181" fontId="21" fillId="0" borderId="7" xfId="3" applyNumberFormat="1" applyFont="1" applyBorder="1" applyAlignment="1" applyProtection="1"/>
    <xf numFmtId="0" fontId="5" fillId="0" borderId="8" xfId="5" applyFont="1" applyBorder="1" applyAlignment="1"/>
    <xf numFmtId="0" fontId="5" fillId="0" borderId="9" xfId="5" applyFont="1" applyBorder="1" applyAlignment="1"/>
    <xf numFmtId="0" fontId="5" fillId="0" borderId="10" xfId="5" applyFont="1" applyBorder="1" applyAlignment="1"/>
    <xf numFmtId="181" fontId="19" fillId="0" borderId="11" xfId="3" applyNumberFormat="1" applyFont="1" applyBorder="1" applyAlignment="1" applyProtection="1"/>
    <xf numFmtId="181" fontId="19" fillId="0" borderId="0" xfId="3" applyNumberFormat="1" applyFont="1" applyBorder="1" applyAlignment="1" applyProtection="1"/>
    <xf numFmtId="181" fontId="19" fillId="0" borderId="12" xfId="3" applyNumberFormat="1" applyFont="1" applyBorder="1" applyAlignment="1" applyProtection="1"/>
    <xf numFmtId="181" fontId="19" fillId="0" borderId="13" xfId="3" applyNumberFormat="1" applyFont="1" applyBorder="1" applyAlignment="1" applyProtection="1"/>
    <xf numFmtId="181" fontId="19" fillId="0" borderId="14" xfId="3" applyNumberFormat="1" applyFont="1" applyBorder="1" applyAlignment="1" applyProtection="1"/>
    <xf numFmtId="181" fontId="19" fillId="0" borderId="15" xfId="3" applyNumberFormat="1" applyFont="1" applyBorder="1" applyAlignment="1" applyProtection="1"/>
    <xf numFmtId="0" fontId="0" fillId="0" borderId="0" xfId="5" applyFont="1"/>
    <xf numFmtId="0" fontId="22" fillId="0" borderId="0" xfId="0" applyFont="1"/>
    <xf numFmtId="0" fontId="0" fillId="0" borderId="5" xfId="0" applyBorder="1"/>
    <xf numFmtId="38" fontId="0" fillId="0" borderId="6" xfId="0" applyNumberFormat="1" applyBorder="1"/>
    <xf numFmtId="38" fontId="0" fillId="0" borderId="7" xfId="0" applyNumberFormat="1" applyBorder="1"/>
    <xf numFmtId="182" fontId="0" fillId="0" borderId="0" xfId="0" applyNumberFormat="1"/>
    <xf numFmtId="0" fontId="10" fillId="2" borderId="2" xfId="0" applyFont="1" applyFill="1" applyBorder="1" applyAlignment="1">
      <alignment vertical="center"/>
    </xf>
    <xf numFmtId="0" fontId="10" fillId="2" borderId="16" xfId="0" applyFont="1" applyFill="1" applyBorder="1" applyAlignment="1">
      <alignment vertical="center"/>
    </xf>
    <xf numFmtId="0" fontId="0" fillId="0" borderId="0" xfId="0" applyFont="1" applyBorder="1" applyAlignment="1"/>
    <xf numFmtId="0" fontId="0" fillId="0" borderId="0" xfId="0" applyAlignment="1">
      <alignment horizontal="right" vertical="center"/>
    </xf>
    <xf numFmtId="0" fontId="11" fillId="0" borderId="3" xfId="1" applyBorder="1" applyAlignment="1" applyProtection="1"/>
    <xf numFmtId="0" fontId="11" fillId="0" borderId="4" xfId="1" applyBorder="1" applyAlignment="1" applyProtection="1"/>
    <xf numFmtId="0" fontId="7" fillId="0" borderId="5" xfId="5" applyFont="1" applyBorder="1" applyAlignment="1"/>
    <xf numFmtId="0" fontId="20" fillId="0" borderId="5" xfId="0" applyFont="1" applyBorder="1" applyAlignment="1"/>
    <xf numFmtId="0" fontId="0" fillId="0" borderId="0" xfId="4" applyFont="1" applyBorder="1">
      <alignment vertical="center"/>
    </xf>
    <xf numFmtId="0" fontId="0" fillId="0" borderId="0" xfId="4" applyFont="1" applyBorder="1" applyAlignment="1">
      <alignment horizontal="left" vertical="center"/>
    </xf>
    <xf numFmtId="0" fontId="0" fillId="0" borderId="5" xfId="4" applyFont="1" applyBorder="1" applyAlignment="1">
      <alignment horizontal="left" vertical="center"/>
    </xf>
    <xf numFmtId="176" fontId="0" fillId="0" borderId="6" xfId="2" applyNumberFormat="1" applyFont="1" applyBorder="1" applyAlignment="1">
      <alignment vertical="center"/>
    </xf>
    <xf numFmtId="176" fontId="0" fillId="0" borderId="7" xfId="2" applyNumberFormat="1" applyFont="1" applyBorder="1" applyAlignment="1">
      <alignment vertical="center"/>
    </xf>
    <xf numFmtId="0" fontId="16" fillId="0" borderId="5" xfId="4" applyFont="1" applyBorder="1" applyAlignment="1">
      <alignment horizontal="left" vertical="center"/>
    </xf>
    <xf numFmtId="9" fontId="0" fillId="0" borderId="6" xfId="4" applyNumberFormat="1" applyFont="1" applyBorder="1" applyAlignment="1">
      <alignment horizontal="right" vertical="center"/>
    </xf>
    <xf numFmtId="9" fontId="0" fillId="0" borderId="7" xfId="4" applyNumberFormat="1" applyFont="1" applyBorder="1" applyAlignment="1">
      <alignment horizontal="right" vertical="center"/>
    </xf>
    <xf numFmtId="9" fontId="0" fillId="0" borderId="6" xfId="4" applyNumberFormat="1" applyFont="1" applyBorder="1">
      <alignment vertical="center"/>
    </xf>
    <xf numFmtId="9" fontId="0" fillId="0" borderId="7" xfId="4" applyNumberFormat="1" applyFont="1" applyBorder="1">
      <alignment vertical="center"/>
    </xf>
    <xf numFmtId="0" fontId="0" fillId="0" borderId="0" xfId="5" applyFont="1" applyAlignment="1">
      <alignment horizontal="right"/>
    </xf>
    <xf numFmtId="0" fontId="0" fillId="0" borderId="0" xfId="0" applyFont="1" applyAlignment="1">
      <alignment horizontal="right"/>
    </xf>
    <xf numFmtId="0" fontId="23" fillId="0" borderId="0" xfId="0" applyFont="1"/>
    <xf numFmtId="0" fontId="0" fillId="0" borderId="4" xfId="0" applyFill="1" applyBorder="1"/>
    <xf numFmtId="183" fontId="0" fillId="0" borderId="0" xfId="0" applyNumberFormat="1"/>
    <xf numFmtId="0" fontId="0" fillId="0" borderId="8" xfId="4" applyFont="1" applyBorder="1" applyAlignment="1">
      <alignment horizontal="left" vertical="center"/>
    </xf>
    <xf numFmtId="0" fontId="0" fillId="0" borderId="10" xfId="0" applyFont="1" applyBorder="1"/>
    <xf numFmtId="0" fontId="0" fillId="0" borderId="11" xfId="2" applyNumberFormat="1" applyFont="1" applyBorder="1" applyAlignment="1">
      <alignment vertical="center"/>
    </xf>
    <xf numFmtId="0" fontId="0" fillId="0" borderId="12" xfId="0" applyFont="1" applyBorder="1"/>
    <xf numFmtId="0" fontId="0" fillId="0" borderId="11" xfId="0" applyNumberFormat="1" applyFont="1" applyBorder="1"/>
    <xf numFmtId="0" fontId="0" fillId="0" borderId="13" xfId="0" applyNumberFormat="1" applyFont="1" applyBorder="1"/>
    <xf numFmtId="0" fontId="0" fillId="0" borderId="15" xfId="0" applyFont="1" applyBorder="1"/>
    <xf numFmtId="0" fontId="0" fillId="0" borderId="0" xfId="0" applyNumberFormat="1" applyFont="1" applyBorder="1"/>
    <xf numFmtId="0" fontId="0" fillId="0" borderId="9" xfId="0" applyFont="1" applyBorder="1"/>
    <xf numFmtId="0" fontId="0" fillId="0" borderId="10" xfId="0" applyFont="1" applyFill="1" applyBorder="1"/>
    <xf numFmtId="0" fontId="0" fillId="0" borderId="12" xfId="0" applyNumberFormat="1" applyFont="1" applyBorder="1"/>
    <xf numFmtId="0" fontId="0" fillId="0" borderId="14" xfId="0" applyNumberFormat="1" applyFont="1" applyBorder="1"/>
    <xf numFmtId="0" fontId="0" fillId="0" borderId="15" xfId="0" applyNumberFormat="1" applyFont="1" applyBorder="1"/>
    <xf numFmtId="0" fontId="0" fillId="0" borderId="6" xfId="2" applyNumberFormat="1" applyFont="1" applyBorder="1" applyAlignment="1">
      <alignment vertical="center"/>
    </xf>
    <xf numFmtId="0" fontId="0" fillId="0" borderId="6" xfId="0" applyNumberFormat="1" applyFont="1" applyBorder="1"/>
    <xf numFmtId="0" fontId="0" fillId="0" borderId="7" xfId="0" applyNumberFormat="1" applyFont="1" applyBorder="1"/>
  </cellXfs>
  <cellStyles count="8">
    <cellStyle name="ハイパーリンク" xfId="1" builtinId="8"/>
    <cellStyle name="桁区切り" xfId="2" builtinId="6"/>
    <cellStyle name="標準" xfId="0" builtinId="0"/>
    <cellStyle name="標準 2" xfId="3" xr:uid="{00000000-0005-0000-0000-000003000000}"/>
    <cellStyle name="標準_時系列２" xfId="4" xr:uid="{00000000-0005-0000-0000-000004000000}"/>
    <cellStyle name="標準_時系列分析データ" xfId="5" xr:uid="{00000000-0005-0000-0000-000005000000}"/>
    <cellStyle name="標準_統計DATA"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観測値と移動平均</a:t>
            </a:r>
          </a:p>
        </c:rich>
      </c:tx>
      <c:overlay val="0"/>
    </c:title>
    <c:autoTitleDeleted val="0"/>
    <c:plotArea>
      <c:layout/>
      <c:lineChart>
        <c:grouping val="standard"/>
        <c:varyColors val="0"/>
        <c:ser>
          <c:idx val="0"/>
          <c:order val="0"/>
          <c:tx>
            <c:strRef>
              <c:f>移動平均法2!$B$5</c:f>
              <c:strCache>
                <c:ptCount val="1"/>
                <c:pt idx="0">
                  <c:v>売上(部)</c:v>
                </c:pt>
              </c:strCache>
            </c:strRef>
          </c:tx>
          <c:spPr>
            <a:ln w="25400"/>
          </c:spPr>
          <c:marker>
            <c:symbol val="none"/>
          </c:marker>
          <c:val>
            <c:numRef>
              <c:f>移動平均法2!$B$6:$B$33</c:f>
              <c:numCache>
                <c:formatCode>General</c:formatCode>
                <c:ptCount val="28"/>
                <c:pt idx="0">
                  <c:v>50</c:v>
                </c:pt>
                <c:pt idx="1">
                  <c:v>77</c:v>
                </c:pt>
                <c:pt idx="2">
                  <c:v>40</c:v>
                </c:pt>
                <c:pt idx="3">
                  <c:v>24</c:v>
                </c:pt>
                <c:pt idx="4">
                  <c:v>55</c:v>
                </c:pt>
                <c:pt idx="5">
                  <c:v>59</c:v>
                </c:pt>
                <c:pt idx="6">
                  <c:v>33</c:v>
                </c:pt>
                <c:pt idx="7">
                  <c:v>37</c:v>
                </c:pt>
                <c:pt idx="8">
                  <c:v>57</c:v>
                </c:pt>
                <c:pt idx="9">
                  <c:v>41</c:v>
                </c:pt>
                <c:pt idx="10">
                  <c:v>31</c:v>
                </c:pt>
                <c:pt idx="11">
                  <c:v>61</c:v>
                </c:pt>
                <c:pt idx="12">
                  <c:v>44</c:v>
                </c:pt>
                <c:pt idx="13">
                  <c:v>48</c:v>
                </c:pt>
                <c:pt idx="14">
                  <c:v>35</c:v>
                </c:pt>
                <c:pt idx="15">
                  <c:v>44</c:v>
                </c:pt>
                <c:pt idx="16">
                  <c:v>20</c:v>
                </c:pt>
                <c:pt idx="17">
                  <c:v>46</c:v>
                </c:pt>
                <c:pt idx="18">
                  <c:v>68</c:v>
                </c:pt>
                <c:pt idx="19">
                  <c:v>72</c:v>
                </c:pt>
                <c:pt idx="20">
                  <c:v>40</c:v>
                </c:pt>
                <c:pt idx="21">
                  <c:v>43</c:v>
                </c:pt>
                <c:pt idx="22">
                  <c:v>62</c:v>
                </c:pt>
                <c:pt idx="23">
                  <c:v>39</c:v>
                </c:pt>
                <c:pt idx="24">
                  <c:v>37</c:v>
                </c:pt>
                <c:pt idx="25">
                  <c:v>51</c:v>
                </c:pt>
                <c:pt idx="26">
                  <c:v>64</c:v>
                </c:pt>
                <c:pt idx="27">
                  <c:v>38</c:v>
                </c:pt>
              </c:numCache>
            </c:numRef>
          </c:val>
          <c:smooth val="0"/>
          <c:extLst>
            <c:ext xmlns:c16="http://schemas.microsoft.com/office/drawing/2014/chart" uri="{C3380CC4-5D6E-409C-BE32-E72D297353CC}">
              <c16:uniqueId val="{00000000-931E-496E-8221-4596D11B35A8}"/>
            </c:ext>
          </c:extLst>
        </c:ser>
        <c:ser>
          <c:idx val="1"/>
          <c:order val="1"/>
          <c:tx>
            <c:strRef>
              <c:f>移動平均法2!$C$5</c:f>
              <c:strCache>
                <c:ptCount val="1"/>
                <c:pt idx="0">
                  <c:v>移動平均</c:v>
                </c:pt>
              </c:strCache>
            </c:strRef>
          </c:tx>
          <c:spPr>
            <a:ln w="25400"/>
          </c:spPr>
          <c:marker>
            <c:symbol val="none"/>
          </c:marker>
          <c:val>
            <c:numRef>
              <c:f>移動平均法2!$C$6:$C$33</c:f>
              <c:numCache>
                <c:formatCode>General</c:formatCode>
                <c:ptCount val="28"/>
                <c:pt idx="3" formatCode="0.000">
                  <c:v>48.285714285714285</c:v>
                </c:pt>
                <c:pt idx="4" formatCode="0.000">
                  <c:v>46.428571428571431</c:v>
                </c:pt>
                <c:pt idx="5" formatCode="0.000">
                  <c:v>43.571428571428569</c:v>
                </c:pt>
                <c:pt idx="6" formatCode="0.000">
                  <c:v>43.714285714285715</c:v>
                </c:pt>
                <c:pt idx="7" formatCode="0.000">
                  <c:v>44.714285714285715</c:v>
                </c:pt>
                <c:pt idx="8" formatCode="0.000">
                  <c:v>45.571428571428569</c:v>
                </c:pt>
                <c:pt idx="9" formatCode="0.000">
                  <c:v>43.428571428571431</c:v>
                </c:pt>
                <c:pt idx="10" formatCode="0.000">
                  <c:v>45.571428571428569</c:v>
                </c:pt>
                <c:pt idx="11" formatCode="0.000">
                  <c:v>45.285714285714285</c:v>
                </c:pt>
                <c:pt idx="12" formatCode="0.000">
                  <c:v>43.428571428571431</c:v>
                </c:pt>
                <c:pt idx="13" formatCode="0.000">
                  <c:v>40.428571428571431</c:v>
                </c:pt>
                <c:pt idx="14" formatCode="0.000">
                  <c:v>42.571428571428569</c:v>
                </c:pt>
                <c:pt idx="15" formatCode="0.000">
                  <c:v>43.571428571428569</c:v>
                </c:pt>
                <c:pt idx="16" formatCode="0.000">
                  <c:v>47.571428571428569</c:v>
                </c:pt>
                <c:pt idx="17" formatCode="0.000">
                  <c:v>46.428571428571431</c:v>
                </c:pt>
                <c:pt idx="18" formatCode="0.000">
                  <c:v>47.571428571428569</c:v>
                </c:pt>
                <c:pt idx="19" formatCode="0.000">
                  <c:v>50.142857142857146</c:v>
                </c:pt>
                <c:pt idx="20" formatCode="0.000">
                  <c:v>52.857142857142854</c:v>
                </c:pt>
                <c:pt idx="21" formatCode="0.000">
                  <c:v>51.571428571428569</c:v>
                </c:pt>
                <c:pt idx="22" formatCode="0.000">
                  <c:v>49.142857142857146</c:v>
                </c:pt>
                <c:pt idx="23" formatCode="0.000">
                  <c:v>48</c:v>
                </c:pt>
                <c:pt idx="24" formatCode="0.000">
                  <c:v>47.714285714285715</c:v>
                </c:pt>
              </c:numCache>
            </c:numRef>
          </c:val>
          <c:smooth val="0"/>
          <c:extLst>
            <c:ext xmlns:c16="http://schemas.microsoft.com/office/drawing/2014/chart" uri="{C3380CC4-5D6E-409C-BE32-E72D297353CC}">
              <c16:uniqueId val="{00000001-931E-496E-8221-4596D11B35A8}"/>
            </c:ext>
          </c:extLst>
        </c:ser>
        <c:dLbls>
          <c:showLegendKey val="0"/>
          <c:showVal val="0"/>
          <c:showCatName val="0"/>
          <c:showSerName val="0"/>
          <c:showPercent val="0"/>
          <c:showBubbleSize val="0"/>
        </c:dLbls>
        <c:smooth val="0"/>
        <c:axId val="1231850816"/>
        <c:axId val="1231860608"/>
      </c:lineChart>
      <c:catAx>
        <c:axId val="1231850816"/>
        <c:scaling>
          <c:orientation val="minMax"/>
        </c:scaling>
        <c:delete val="0"/>
        <c:axPos val="b"/>
        <c:majorTickMark val="out"/>
        <c:minorTickMark val="none"/>
        <c:tickLblPos val="nextTo"/>
        <c:crossAx val="1231860608"/>
        <c:crosses val="autoZero"/>
        <c:auto val="1"/>
        <c:lblAlgn val="ctr"/>
        <c:lblOffset val="100"/>
        <c:noMultiLvlLbl val="0"/>
      </c:catAx>
      <c:valAx>
        <c:axId val="1231860608"/>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5081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偏自己相関係数</a:t>
            </a:r>
          </a:p>
        </c:rich>
      </c:tx>
      <c:overlay val="0"/>
    </c:title>
    <c:autoTitleDeleted val="0"/>
    <c:plotArea>
      <c:layout/>
      <c:barChart>
        <c:barDir val="col"/>
        <c:grouping val="clustered"/>
        <c:varyColors val="0"/>
        <c:ser>
          <c:idx val="0"/>
          <c:order val="0"/>
          <c:tx>
            <c:strRef>
              <c:f>自己相関2!$J$3</c:f>
              <c:strCache>
                <c:ptCount val="1"/>
                <c:pt idx="0">
                  <c:v>偏自己相関係数</c:v>
                </c:pt>
              </c:strCache>
            </c:strRef>
          </c:tx>
          <c:invertIfNegative val="0"/>
          <c:val>
            <c:numRef>
              <c:f>自己相関2!$J$4:$J$11</c:f>
              <c:numCache>
                <c:formatCode>0.0000</c:formatCode>
                <c:ptCount val="8"/>
                <c:pt idx="0">
                  <c:v>-0.71663922246163148</c:v>
                </c:pt>
                <c:pt idx="1">
                  <c:v>-0.30630448513757025</c:v>
                </c:pt>
                <c:pt idx="2">
                  <c:v>-0.26590610089438915</c:v>
                </c:pt>
                <c:pt idx="3">
                  <c:v>0.10935192643073785</c:v>
                </c:pt>
                <c:pt idx="4">
                  <c:v>-0.12831002562936639</c:v>
                </c:pt>
                <c:pt idx="5">
                  <c:v>-0.22420917225615372</c:v>
                </c:pt>
                <c:pt idx="6">
                  <c:v>0.11516146410312836</c:v>
                </c:pt>
                <c:pt idx="7">
                  <c:v>-0.18124071541726125</c:v>
                </c:pt>
              </c:numCache>
            </c:numRef>
          </c:val>
          <c:extLst>
            <c:ext xmlns:c16="http://schemas.microsoft.com/office/drawing/2014/chart" uri="{C3380CC4-5D6E-409C-BE32-E72D297353CC}">
              <c16:uniqueId val="{00000000-BA1A-474F-AFB0-52217924782F}"/>
            </c:ext>
          </c:extLst>
        </c:ser>
        <c:dLbls>
          <c:showLegendKey val="0"/>
          <c:showVal val="0"/>
          <c:showCatName val="0"/>
          <c:showSerName val="0"/>
          <c:showPercent val="0"/>
          <c:showBubbleSize val="0"/>
        </c:dLbls>
        <c:gapWidth val="50"/>
        <c:axId val="1231877472"/>
        <c:axId val="1231878016"/>
      </c:barChart>
      <c:catAx>
        <c:axId val="1231877472"/>
        <c:scaling>
          <c:orientation val="minMax"/>
        </c:scaling>
        <c:delete val="0"/>
        <c:axPos val="b"/>
        <c:majorTickMark val="out"/>
        <c:minorTickMark val="none"/>
        <c:tickLblPos val="low"/>
        <c:crossAx val="1231878016"/>
        <c:crosses val="autoZero"/>
        <c:auto val="1"/>
        <c:lblAlgn val="ctr"/>
        <c:lblOffset val="100"/>
        <c:noMultiLvlLbl val="0"/>
      </c:catAx>
      <c:valAx>
        <c:axId val="1231878016"/>
        <c:scaling>
          <c:orientation val="minMax"/>
          <c:max val="1"/>
          <c:min val="-1"/>
        </c:scaling>
        <c:delete val="0"/>
        <c:axPos val="l"/>
        <c:majorGridlines>
          <c:spPr>
            <a:ln>
              <a:solidFill>
                <a:srgbClr val="808080"/>
              </a:solidFill>
              <a:prstDash val="solid"/>
            </a:ln>
          </c:spPr>
        </c:majorGridlines>
        <c:numFmt formatCode="General" sourceLinked="0"/>
        <c:majorTickMark val="out"/>
        <c:minorTickMark val="none"/>
        <c:tickLblPos val="nextTo"/>
        <c:crossAx val="1231877472"/>
        <c:crosses val="autoZero"/>
        <c:crossBetween val="between"/>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交差相関係数</a:t>
            </a:r>
          </a:p>
        </c:rich>
      </c:tx>
      <c:overlay val="0"/>
      <c:spPr>
        <a:noFill/>
        <a:ln w="25400">
          <a:noFill/>
        </a:ln>
      </c:spPr>
    </c:title>
    <c:autoTitleDeleted val="0"/>
    <c:plotArea>
      <c:layout/>
      <c:barChart>
        <c:barDir val="col"/>
        <c:grouping val="clustered"/>
        <c:varyColors val="0"/>
        <c:ser>
          <c:idx val="0"/>
          <c:order val="0"/>
          <c:tx>
            <c:strRef>
              <c:f>交差相関2!$F$3</c:f>
              <c:strCache>
                <c:ptCount val="1"/>
                <c:pt idx="0">
                  <c:v>交差相関係数</c:v>
                </c:pt>
              </c:strCache>
            </c:strRef>
          </c:tx>
          <c:spPr>
            <a:solidFill>
              <a:srgbClr val="4F81BD"/>
            </a:solidFill>
            <a:ln w="25400">
              <a:noFill/>
            </a:ln>
          </c:spPr>
          <c:invertIfNegative val="0"/>
          <c:cat>
            <c:numRef>
              <c:f>交差相関2!$E$4:$E$18</c:f>
              <c:numCache>
                <c:formatCode>General</c:formatCode>
                <c:ptCount val="15"/>
                <c:pt idx="0">
                  <c:v>-7</c:v>
                </c:pt>
                <c:pt idx="1">
                  <c:v>-6</c:v>
                </c:pt>
                <c:pt idx="2">
                  <c:v>-5</c:v>
                </c:pt>
                <c:pt idx="3">
                  <c:v>-4</c:v>
                </c:pt>
                <c:pt idx="4">
                  <c:v>-3</c:v>
                </c:pt>
                <c:pt idx="5">
                  <c:v>-2</c:v>
                </c:pt>
                <c:pt idx="6">
                  <c:v>-1</c:v>
                </c:pt>
                <c:pt idx="7">
                  <c:v>0</c:v>
                </c:pt>
                <c:pt idx="8">
                  <c:v>1</c:v>
                </c:pt>
                <c:pt idx="9">
                  <c:v>2</c:v>
                </c:pt>
                <c:pt idx="10">
                  <c:v>3</c:v>
                </c:pt>
                <c:pt idx="11">
                  <c:v>4</c:v>
                </c:pt>
                <c:pt idx="12">
                  <c:v>5</c:v>
                </c:pt>
                <c:pt idx="13">
                  <c:v>6</c:v>
                </c:pt>
                <c:pt idx="14">
                  <c:v>7</c:v>
                </c:pt>
              </c:numCache>
            </c:numRef>
          </c:cat>
          <c:val>
            <c:numRef>
              <c:f>交差相関2!$F$4:$F$18</c:f>
              <c:numCache>
                <c:formatCode>0.0000</c:formatCode>
                <c:ptCount val="15"/>
                <c:pt idx="0">
                  <c:v>0.19770746785861867</c:v>
                </c:pt>
                <c:pt idx="1">
                  <c:v>0.31263326209634273</c:v>
                </c:pt>
                <c:pt idx="2">
                  <c:v>-9.5856618537403557E-2</c:v>
                </c:pt>
                <c:pt idx="3">
                  <c:v>-0.14044422366284251</c:v>
                </c:pt>
                <c:pt idx="4">
                  <c:v>-0.29597849383799124</c:v>
                </c:pt>
                <c:pt idx="5">
                  <c:v>-0.20301452113971583</c:v>
                </c:pt>
                <c:pt idx="6">
                  <c:v>-2.0160302140441101E-2</c:v>
                </c:pt>
                <c:pt idx="7">
                  <c:v>5.943156780231368E-3</c:v>
                </c:pt>
                <c:pt idx="8">
                  <c:v>-0.29946545535514263</c:v>
                </c:pt>
                <c:pt idx="9">
                  <c:v>-0.29617814676107712</c:v>
                </c:pt>
                <c:pt idx="10">
                  <c:v>0.51166401095680969</c:v>
                </c:pt>
                <c:pt idx="11">
                  <c:v>0.14740421742344159</c:v>
                </c:pt>
                <c:pt idx="12">
                  <c:v>-6.2101345262183263E-2</c:v>
                </c:pt>
                <c:pt idx="13">
                  <c:v>-0.133823175562366</c:v>
                </c:pt>
                <c:pt idx="14">
                  <c:v>0.25966952038376523</c:v>
                </c:pt>
              </c:numCache>
            </c:numRef>
          </c:val>
          <c:extLst>
            <c:ext xmlns:c16="http://schemas.microsoft.com/office/drawing/2014/chart" uri="{C3380CC4-5D6E-409C-BE32-E72D297353CC}">
              <c16:uniqueId val="{00000000-5EC6-475E-82CA-95CC72FB815D}"/>
            </c:ext>
          </c:extLst>
        </c:ser>
        <c:dLbls>
          <c:showLegendKey val="0"/>
          <c:showVal val="0"/>
          <c:showCatName val="0"/>
          <c:showSerName val="0"/>
          <c:showPercent val="0"/>
          <c:showBubbleSize val="0"/>
        </c:dLbls>
        <c:gapWidth val="50"/>
        <c:axId val="1231882912"/>
        <c:axId val="1198457392"/>
      </c:barChart>
      <c:catAx>
        <c:axId val="1231882912"/>
        <c:scaling>
          <c:orientation val="minMax"/>
        </c:scaling>
        <c:delete val="0"/>
        <c:axPos val="b"/>
        <c:numFmt formatCode="General" sourceLinked="1"/>
        <c:majorTickMark val="out"/>
        <c:minorTickMark val="none"/>
        <c:tickLblPos val="low"/>
        <c:crossAx val="1198457392"/>
        <c:crosses val="autoZero"/>
        <c:auto val="1"/>
        <c:lblAlgn val="ctr"/>
        <c:lblOffset val="100"/>
        <c:noMultiLvlLbl val="0"/>
      </c:catAx>
      <c:valAx>
        <c:axId val="1198457392"/>
        <c:scaling>
          <c:orientation val="minMax"/>
          <c:max val="1"/>
          <c:min val="-1"/>
        </c:scaling>
        <c:delete val="0"/>
        <c:axPos val="l"/>
        <c:majorGridlines>
          <c:spPr>
            <a:ln>
              <a:solidFill>
                <a:srgbClr val="808080"/>
              </a:solidFill>
              <a:prstDash val="solid"/>
            </a:ln>
          </c:spPr>
        </c:majorGridlines>
        <c:numFmt formatCode="General" sourceLinked="0"/>
        <c:majorTickMark val="out"/>
        <c:minorTickMark val="none"/>
        <c:tickLblPos val="nextTo"/>
        <c:crossAx val="1231882912"/>
        <c:crosses val="autoZero"/>
        <c:crossBetween val="between"/>
      </c:valAx>
      <c:spPr>
        <a:no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9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観測値と予測値</a:t>
            </a:r>
          </a:p>
        </c:rich>
      </c:tx>
      <c:overlay val="0"/>
    </c:title>
    <c:autoTitleDeleted val="0"/>
    <c:plotArea>
      <c:layout/>
      <c:scatterChart>
        <c:scatterStyle val="lineMarker"/>
        <c:varyColors val="0"/>
        <c:ser>
          <c:idx val="0"/>
          <c:order val="0"/>
          <c:tx>
            <c:strRef>
              <c:f>曲線のあてはめ2!$C$101</c:f>
              <c:strCache>
                <c:ptCount val="1"/>
                <c:pt idx="0">
                  <c:v>TC</c:v>
                </c:pt>
              </c:strCache>
            </c:strRef>
          </c:tx>
          <c:spPr>
            <a:ln w="28575">
              <a:noFill/>
            </a:ln>
          </c:spPr>
          <c:marker>
            <c:symbol val="diamond"/>
            <c:size val="4"/>
          </c:marker>
          <c:xVal>
            <c:numRef>
              <c:f>曲線のあてはめ2!$B$102:$B$141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曲線のあてはめ2!$C$102:$C$141</c:f>
              <c:numCache>
                <c:formatCode>General</c:formatCode>
                <c:ptCount val="40"/>
                <c:pt idx="0">
                  <c:v>5345.0179320596453</c:v>
                </c:pt>
                <c:pt idx="1">
                  <c:v>5323.3521220126759</c:v>
                </c:pt>
                <c:pt idx="2">
                  <c:v>5291.4152666235159</c:v>
                </c:pt>
                <c:pt idx="3">
                  <c:v>5279.8990859790529</c:v>
                </c:pt>
                <c:pt idx="4">
                  <c:v>5291.0221671269564</c:v>
                </c:pt>
                <c:pt idx="5">
                  <c:v>5339.0960589458891</c:v>
                </c:pt>
                <c:pt idx="6">
                  <c:v>5353.0837905348326</c:v>
                </c:pt>
                <c:pt idx="7">
                  <c:v>5342.2100094742455</c:v>
                </c:pt>
                <c:pt idx="8">
                  <c:v>5306.1928579532305</c:v>
                </c:pt>
                <c:pt idx="9">
                  <c:v>5310.3035956648719</c:v>
                </c:pt>
                <c:pt idx="10">
                  <c:v>5355.4517997832418</c:v>
                </c:pt>
                <c:pt idx="11">
                  <c:v>5406.6546455811495</c:v>
                </c:pt>
                <c:pt idx="12">
                  <c:v>5439.2484880951997</c:v>
                </c:pt>
                <c:pt idx="13">
                  <c:v>5448.5834999968001</c:v>
                </c:pt>
                <c:pt idx="14">
                  <c:v>5479.6174983632882</c:v>
                </c:pt>
                <c:pt idx="15">
                  <c:v>5527.6215965885785</c:v>
                </c:pt>
                <c:pt idx="16">
                  <c:v>5590.6531399752921</c:v>
                </c:pt>
                <c:pt idx="17">
                  <c:v>5626.4368757264583</c:v>
                </c:pt>
                <c:pt idx="18">
                  <c:v>5667.217385306255</c:v>
                </c:pt>
                <c:pt idx="19">
                  <c:v>5692.0103496870079</c:v>
                </c:pt>
                <c:pt idx="20">
                  <c:v>5741.4871842997463</c:v>
                </c:pt>
                <c:pt idx="21">
                  <c:v>5772.9575656974193</c:v>
                </c:pt>
                <c:pt idx="22">
                  <c:v>5813.6699950234597</c:v>
                </c:pt>
                <c:pt idx="23">
                  <c:v>5880.4812565485909</c:v>
                </c:pt>
                <c:pt idx="24">
                  <c:v>5956.4713821231735</c:v>
                </c:pt>
                <c:pt idx="25">
                  <c:v>6054.4699325338233</c:v>
                </c:pt>
                <c:pt idx="26">
                  <c:v>6119.6068131476159</c:v>
                </c:pt>
                <c:pt idx="27">
                  <c:v>6186.0344288761435</c:v>
                </c:pt>
                <c:pt idx="28">
                  <c:v>6217.5224897058997</c:v>
                </c:pt>
                <c:pt idx="29">
                  <c:v>6254.7413234406858</c:v>
                </c:pt>
                <c:pt idx="30">
                  <c:v>6297.2829292237757</c:v>
                </c:pt>
                <c:pt idx="31">
                  <c:v>6380.0606672220019</c:v>
                </c:pt>
                <c:pt idx="32">
                  <c:v>6461.3231661901491</c:v>
                </c:pt>
                <c:pt idx="33">
                  <c:v>6493.249231863093</c:v>
                </c:pt>
                <c:pt idx="34">
                  <c:v>6443.9876875335858</c:v>
                </c:pt>
                <c:pt idx="35">
                  <c:v>6316.5554002224108</c:v>
                </c:pt>
                <c:pt idx="36">
                  <c:v>6220.9249781023827</c:v>
                </c:pt>
                <c:pt idx="37">
                  <c:v>6169.8438041698691</c:v>
                </c:pt>
                <c:pt idx="38">
                  <c:v>6196.7751190368363</c:v>
                </c:pt>
                <c:pt idx="39">
                  <c:v>6217.4773440737936</c:v>
                </c:pt>
              </c:numCache>
            </c:numRef>
          </c:yVal>
          <c:smooth val="0"/>
          <c:extLst>
            <c:ext xmlns:c16="http://schemas.microsoft.com/office/drawing/2014/chart" uri="{C3380CC4-5D6E-409C-BE32-E72D297353CC}">
              <c16:uniqueId val="{00000000-DC7B-4D4B-8D6F-137B583906BF}"/>
            </c:ext>
          </c:extLst>
        </c:ser>
        <c:dLbls>
          <c:showLegendKey val="0"/>
          <c:showVal val="0"/>
          <c:showCatName val="0"/>
          <c:showSerName val="0"/>
          <c:showPercent val="0"/>
          <c:showBubbleSize val="0"/>
        </c:dLbls>
        <c:axId val="1198468816"/>
        <c:axId val="1198462832"/>
      </c:scatterChart>
      <c:scatterChart>
        <c:scatterStyle val="smoothMarker"/>
        <c:varyColors val="0"/>
        <c:ser>
          <c:idx val="1"/>
          <c:order val="1"/>
          <c:tx>
            <c:strRef>
              <c:f>曲線のあてはめ2!$D$101</c:f>
              <c:strCache>
                <c:ptCount val="1"/>
                <c:pt idx="0">
                  <c:v>直線</c:v>
                </c:pt>
              </c:strCache>
            </c:strRef>
          </c:tx>
          <c:spPr>
            <a:ln w="25400"/>
          </c:spPr>
          <c:marker>
            <c:symbol val="none"/>
          </c:marker>
          <c:xVal>
            <c:numRef>
              <c:f>曲線のあてはめ2!$B$102:$B$141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曲線のあてはめ2!$D$102:$D$141</c:f>
              <c:numCache>
                <c:formatCode>0.000</c:formatCode>
                <c:ptCount val="40"/>
                <c:pt idx="0">
                  <c:v>5130.8472327672534</c:v>
                </c:pt>
                <c:pt idx="1">
                  <c:v>5164.6627732208717</c:v>
                </c:pt>
                <c:pt idx="2">
                  <c:v>5198.47831367449</c:v>
                </c:pt>
                <c:pt idx="3">
                  <c:v>5232.2938541281092</c:v>
                </c:pt>
                <c:pt idx="4">
                  <c:v>5266.1093945817283</c:v>
                </c:pt>
                <c:pt idx="5">
                  <c:v>5299.9249350353466</c:v>
                </c:pt>
                <c:pt idx="6">
                  <c:v>5333.7404754889649</c:v>
                </c:pt>
                <c:pt idx="7">
                  <c:v>5367.5560159425841</c:v>
                </c:pt>
                <c:pt idx="8">
                  <c:v>5401.3715563962032</c:v>
                </c:pt>
                <c:pt idx="9">
                  <c:v>5435.1870968498215</c:v>
                </c:pt>
                <c:pt idx="10">
                  <c:v>5469.0026373034398</c:v>
                </c:pt>
                <c:pt idx="11">
                  <c:v>5502.8181777570589</c:v>
                </c:pt>
                <c:pt idx="12">
                  <c:v>5536.6337182106781</c:v>
                </c:pt>
                <c:pt idx="13">
                  <c:v>5570.4492586642964</c:v>
                </c:pt>
                <c:pt idx="14">
                  <c:v>5604.2647991179147</c:v>
                </c:pt>
                <c:pt idx="15">
                  <c:v>5638.0803395715338</c:v>
                </c:pt>
                <c:pt idx="16">
                  <c:v>5671.895880025153</c:v>
                </c:pt>
                <c:pt idx="17">
                  <c:v>5705.7114204787713</c:v>
                </c:pt>
                <c:pt idx="18">
                  <c:v>5739.5269609323896</c:v>
                </c:pt>
                <c:pt idx="19">
                  <c:v>5773.3425013860087</c:v>
                </c:pt>
                <c:pt idx="20">
                  <c:v>5807.1580418396279</c:v>
                </c:pt>
                <c:pt idx="21">
                  <c:v>5840.9735822932462</c:v>
                </c:pt>
                <c:pt idx="22">
                  <c:v>5874.7891227468645</c:v>
                </c:pt>
                <c:pt idx="23">
                  <c:v>5908.6046632004836</c:v>
                </c:pt>
                <c:pt idx="24">
                  <c:v>5942.4202036541028</c:v>
                </c:pt>
                <c:pt idx="25">
                  <c:v>5976.2357441077211</c:v>
                </c:pt>
                <c:pt idx="26">
                  <c:v>6010.0512845613393</c:v>
                </c:pt>
                <c:pt idx="27">
                  <c:v>6043.8668250149585</c:v>
                </c:pt>
                <c:pt idx="28">
                  <c:v>6077.6823654685777</c:v>
                </c:pt>
                <c:pt idx="29">
                  <c:v>6111.497905922196</c:v>
                </c:pt>
                <c:pt idx="30">
                  <c:v>6145.3134463758142</c:v>
                </c:pt>
                <c:pt idx="31">
                  <c:v>6179.1289868294334</c:v>
                </c:pt>
                <c:pt idx="32">
                  <c:v>6212.9445272830526</c:v>
                </c:pt>
                <c:pt idx="33">
                  <c:v>6246.7600677366709</c:v>
                </c:pt>
                <c:pt idx="34">
                  <c:v>6280.5756081902891</c:v>
                </c:pt>
                <c:pt idx="35">
                  <c:v>6314.3911486439083</c:v>
                </c:pt>
                <c:pt idx="36">
                  <c:v>6348.2066890975275</c:v>
                </c:pt>
                <c:pt idx="37">
                  <c:v>6382.0222295511458</c:v>
                </c:pt>
                <c:pt idx="38">
                  <c:v>6415.837770004764</c:v>
                </c:pt>
                <c:pt idx="39">
                  <c:v>6449.6533104583832</c:v>
                </c:pt>
              </c:numCache>
            </c:numRef>
          </c:yVal>
          <c:smooth val="1"/>
          <c:extLst>
            <c:ext xmlns:c16="http://schemas.microsoft.com/office/drawing/2014/chart" uri="{C3380CC4-5D6E-409C-BE32-E72D297353CC}">
              <c16:uniqueId val="{00000001-DC7B-4D4B-8D6F-137B583906BF}"/>
            </c:ext>
          </c:extLst>
        </c:ser>
        <c:ser>
          <c:idx val="2"/>
          <c:order val="2"/>
          <c:tx>
            <c:strRef>
              <c:f>曲線のあてはめ2!$E$101</c:f>
              <c:strCache>
                <c:ptCount val="1"/>
                <c:pt idx="0">
                  <c:v>2次関数</c:v>
                </c:pt>
              </c:strCache>
            </c:strRef>
          </c:tx>
          <c:spPr>
            <a:ln w="25400"/>
          </c:spPr>
          <c:marker>
            <c:symbol val="none"/>
          </c:marker>
          <c:xVal>
            <c:numRef>
              <c:f>曲線のあてはめ2!$B$102:$B$141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曲線のあてはめ2!$E$102:$E$141</c:f>
              <c:numCache>
                <c:formatCode>0.000</c:formatCode>
                <c:ptCount val="40"/>
                <c:pt idx="0">
                  <c:v>5159.3998140682552</c:v>
                </c:pt>
                <c:pt idx="1">
                  <c:v>5188.8226497063351</c:v>
                </c:pt>
                <c:pt idx="2">
                  <c:v>5218.4766803347065</c:v>
                </c:pt>
                <c:pt idx="3">
                  <c:v>5248.3619059533694</c:v>
                </c:pt>
                <c:pt idx="4">
                  <c:v>5278.4783265623246</c:v>
                </c:pt>
                <c:pt idx="5">
                  <c:v>5308.8259421615703</c:v>
                </c:pt>
                <c:pt idx="6">
                  <c:v>5339.4047527511075</c:v>
                </c:pt>
                <c:pt idx="7">
                  <c:v>5370.214758330937</c:v>
                </c:pt>
                <c:pt idx="8">
                  <c:v>5401.2559589010571</c:v>
                </c:pt>
                <c:pt idx="9">
                  <c:v>5432.5283544614695</c:v>
                </c:pt>
                <c:pt idx="10">
                  <c:v>5464.0319450121733</c:v>
                </c:pt>
                <c:pt idx="11">
                  <c:v>5495.7667305531686</c:v>
                </c:pt>
                <c:pt idx="12">
                  <c:v>5527.7327110844544</c:v>
                </c:pt>
                <c:pt idx="13">
                  <c:v>5559.9298866060326</c:v>
                </c:pt>
                <c:pt idx="14">
                  <c:v>5592.3582571179022</c:v>
                </c:pt>
                <c:pt idx="15">
                  <c:v>5625.0178226200642</c:v>
                </c:pt>
                <c:pt idx="16">
                  <c:v>5657.9085831125167</c:v>
                </c:pt>
                <c:pt idx="17">
                  <c:v>5691.0305385952606</c:v>
                </c:pt>
                <c:pt idx="18">
                  <c:v>5724.383689068296</c:v>
                </c:pt>
                <c:pt idx="19">
                  <c:v>5757.9680345316237</c:v>
                </c:pt>
                <c:pt idx="20">
                  <c:v>5791.783574985242</c:v>
                </c:pt>
                <c:pt idx="21">
                  <c:v>5825.8303104291526</c:v>
                </c:pt>
                <c:pt idx="22">
                  <c:v>5860.1082408633538</c:v>
                </c:pt>
                <c:pt idx="23">
                  <c:v>5894.6173662878473</c:v>
                </c:pt>
                <c:pt idx="24">
                  <c:v>5929.3576867026322</c:v>
                </c:pt>
                <c:pt idx="25">
                  <c:v>5964.3292021077086</c:v>
                </c:pt>
                <c:pt idx="26">
                  <c:v>5999.5319125030755</c:v>
                </c:pt>
                <c:pt idx="27">
                  <c:v>6034.9658178887348</c:v>
                </c:pt>
                <c:pt idx="28">
                  <c:v>6070.6309182646855</c:v>
                </c:pt>
                <c:pt idx="29">
                  <c:v>6106.5272136309286</c:v>
                </c:pt>
                <c:pt idx="30">
                  <c:v>6142.6547039874622</c:v>
                </c:pt>
                <c:pt idx="31">
                  <c:v>6179.0133893342872</c:v>
                </c:pt>
                <c:pt idx="32">
                  <c:v>6215.6032696714046</c:v>
                </c:pt>
                <c:pt idx="33">
                  <c:v>6252.4243449988126</c:v>
                </c:pt>
                <c:pt idx="34">
                  <c:v>6289.4766153165119</c:v>
                </c:pt>
                <c:pt idx="35">
                  <c:v>6326.7600806245036</c:v>
                </c:pt>
                <c:pt idx="36">
                  <c:v>6364.2747409227868</c:v>
                </c:pt>
                <c:pt idx="37">
                  <c:v>6402.0205962113605</c:v>
                </c:pt>
                <c:pt idx="38">
                  <c:v>6439.9976464902265</c:v>
                </c:pt>
                <c:pt idx="39">
                  <c:v>6478.205891759384</c:v>
                </c:pt>
              </c:numCache>
            </c:numRef>
          </c:yVal>
          <c:smooth val="1"/>
          <c:extLst>
            <c:ext xmlns:c16="http://schemas.microsoft.com/office/drawing/2014/chart" uri="{C3380CC4-5D6E-409C-BE32-E72D297353CC}">
              <c16:uniqueId val="{00000002-DC7B-4D4B-8D6F-137B583906BF}"/>
            </c:ext>
          </c:extLst>
        </c:ser>
        <c:ser>
          <c:idx val="3"/>
          <c:order val="3"/>
          <c:tx>
            <c:strRef>
              <c:f>曲線のあてはめ2!$F$101</c:f>
              <c:strCache>
                <c:ptCount val="1"/>
                <c:pt idx="0">
                  <c:v>3次関数</c:v>
                </c:pt>
              </c:strCache>
            </c:strRef>
          </c:tx>
          <c:spPr>
            <a:ln w="25400"/>
          </c:spPr>
          <c:marker>
            <c:symbol val="none"/>
          </c:marker>
          <c:xVal>
            <c:numRef>
              <c:f>曲線のあてはめ2!$B$102:$B$141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曲線のあてはめ2!$F$102:$F$141</c:f>
              <c:numCache>
                <c:formatCode>0.000</c:formatCode>
                <c:ptCount val="40"/>
                <c:pt idx="0">
                  <c:v>5414.0065300327151</c:v>
                </c:pt>
                <c:pt idx="1">
                  <c:v>5365.0888376817311</c:v>
                </c:pt>
                <c:pt idx="2">
                  <c:v>5326.7103045301255</c:v>
                </c:pt>
                <c:pt idx="3">
                  <c:v>5298.3137433233533</c:v>
                </c:pt>
                <c:pt idx="4">
                  <c:v>5279.34196680687</c:v>
                </c:pt>
                <c:pt idx="5">
                  <c:v>5269.2377877261297</c:v>
                </c:pt>
                <c:pt idx="6">
                  <c:v>5267.4440188265871</c:v>
                </c:pt>
                <c:pt idx="7">
                  <c:v>5273.4034728536972</c:v>
                </c:pt>
                <c:pt idx="8">
                  <c:v>5286.5589625529146</c:v>
                </c:pt>
                <c:pt idx="9">
                  <c:v>5306.3533006696944</c:v>
                </c:pt>
                <c:pt idx="10">
                  <c:v>5332.2292999494903</c:v>
                </c:pt>
                <c:pt idx="11">
                  <c:v>5363.6297731377581</c:v>
                </c:pt>
                <c:pt idx="12">
                  <c:v>5399.9975329799527</c:v>
                </c:pt>
                <c:pt idx="13">
                  <c:v>5440.775392221527</c:v>
                </c:pt>
                <c:pt idx="14">
                  <c:v>5485.4061636079377</c:v>
                </c:pt>
                <c:pt idx="15">
                  <c:v>5533.3326598846397</c:v>
                </c:pt>
                <c:pt idx="16">
                  <c:v>5583.997693797086</c:v>
                </c:pt>
                <c:pt idx="17">
                  <c:v>5636.8440780907322</c:v>
                </c:pt>
                <c:pt idx="18">
                  <c:v>5691.3146255110332</c:v>
                </c:pt>
                <c:pt idx="19">
                  <c:v>5746.8521488034439</c:v>
                </c:pt>
                <c:pt idx="20">
                  <c:v>5802.8994607134182</c:v>
                </c:pt>
                <c:pt idx="21">
                  <c:v>5858.8993739864118</c:v>
                </c:pt>
                <c:pt idx="22">
                  <c:v>5914.2947013678786</c:v>
                </c:pt>
                <c:pt idx="23">
                  <c:v>5968.5282556032744</c:v>
                </c:pt>
                <c:pt idx="24">
                  <c:v>6021.0428494380521</c:v>
                </c:pt>
                <c:pt idx="25">
                  <c:v>6071.2812956176685</c:v>
                </c:pt>
                <c:pt idx="26">
                  <c:v>6118.6864068875775</c:v>
                </c:pt>
                <c:pt idx="27">
                  <c:v>6162.7009959932338</c:v>
                </c:pt>
                <c:pt idx="28">
                  <c:v>6202.7678756800924</c:v>
                </c:pt>
                <c:pt idx="29">
                  <c:v>6238.3298586936071</c:v>
                </c:pt>
                <c:pt idx="30">
                  <c:v>6268.8297577792337</c:v>
                </c:pt>
                <c:pt idx="31">
                  <c:v>6293.710385682426</c:v>
                </c:pt>
                <c:pt idx="32">
                  <c:v>6312.4145551486399</c:v>
                </c:pt>
                <c:pt idx="33">
                  <c:v>6324.3850789233284</c:v>
                </c:pt>
                <c:pt idx="34">
                  <c:v>6329.0647697519489</c:v>
                </c:pt>
                <c:pt idx="35">
                  <c:v>6325.8964403799537</c:v>
                </c:pt>
                <c:pt idx="36">
                  <c:v>6314.3229035527975</c:v>
                </c:pt>
                <c:pt idx="37">
                  <c:v>6293.786972015937</c:v>
                </c:pt>
                <c:pt idx="38">
                  <c:v>6263.7314585148279</c:v>
                </c:pt>
                <c:pt idx="39">
                  <c:v>6223.5991757949205</c:v>
                </c:pt>
              </c:numCache>
            </c:numRef>
          </c:yVal>
          <c:smooth val="1"/>
          <c:extLst>
            <c:ext xmlns:c16="http://schemas.microsoft.com/office/drawing/2014/chart" uri="{C3380CC4-5D6E-409C-BE32-E72D297353CC}">
              <c16:uniqueId val="{00000003-DC7B-4D4B-8D6F-137B583906BF}"/>
            </c:ext>
          </c:extLst>
        </c:ser>
        <c:ser>
          <c:idx val="4"/>
          <c:order val="4"/>
          <c:tx>
            <c:strRef>
              <c:f>曲線のあてはめ2!$G$101</c:f>
              <c:strCache>
                <c:ptCount val="1"/>
                <c:pt idx="0">
                  <c:v>4次関数</c:v>
                </c:pt>
              </c:strCache>
            </c:strRef>
          </c:tx>
          <c:spPr>
            <a:ln w="25400"/>
          </c:spPr>
          <c:marker>
            <c:symbol val="none"/>
          </c:marker>
          <c:xVal>
            <c:numRef>
              <c:f>曲線のあてはめ2!$B$102:$B$141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曲線のあてはめ2!$G$102:$G$141</c:f>
              <c:numCache>
                <c:formatCode>0.000</c:formatCode>
                <c:ptCount val="40"/>
                <c:pt idx="0">
                  <c:v>5308.9906922222217</c:v>
                </c:pt>
                <c:pt idx="1">
                  <c:v>5313.9272756714972</c:v>
                </c:pt>
                <c:pt idx="2">
                  <c:v>5316.6480582621944</c:v>
                </c:pt>
                <c:pt idx="3">
                  <c:v>5318.2045864407719</c:v>
                </c:pt>
                <c:pt idx="4">
                  <c:v>5319.5590325591866</c:v>
                </c:pt>
                <c:pt idx="5">
                  <c:v>5321.5841948748985</c:v>
                </c:pt>
                <c:pt idx="6">
                  <c:v>5325.0634975508647</c:v>
                </c:pt>
                <c:pt idx="7">
                  <c:v>5330.690990655542</c:v>
                </c:pt>
                <c:pt idx="8">
                  <c:v>5339.0713501628888</c:v>
                </c:pt>
                <c:pt idx="9">
                  <c:v>5350.7198779523624</c:v>
                </c:pt>
                <c:pt idx="10">
                  <c:v>5366.0625018089186</c:v>
                </c:pt>
                <c:pt idx="11">
                  <c:v>5385.435775423015</c:v>
                </c:pt>
                <c:pt idx="12">
                  <c:v>5409.086878390608</c:v>
                </c:pt>
                <c:pt idx="13">
                  <c:v>5437.1736162131547</c:v>
                </c:pt>
                <c:pt idx="14">
                  <c:v>5469.7644202976098</c:v>
                </c:pt>
                <c:pt idx="15">
                  <c:v>5506.8383479564309</c:v>
                </c:pt>
                <c:pt idx="16">
                  <c:v>5548.2850824075722</c:v>
                </c:pt>
                <c:pt idx="17">
                  <c:v>5593.9049327744906</c:v>
                </c:pt>
                <c:pt idx="18">
                  <c:v>5643.4088340861399</c:v>
                </c:pt>
                <c:pt idx="19">
                  <c:v>5696.4183472769764</c:v>
                </c:pt>
                <c:pt idx="20">
                  <c:v>5752.4656591869543</c:v>
                </c:pt>
                <c:pt idx="21">
                  <c:v>5810.9935825615285</c:v>
                </c:pt>
                <c:pt idx="22">
                  <c:v>5871.3555560516543</c:v>
                </c:pt>
                <c:pt idx="23">
                  <c:v>5932.8156442137843</c:v>
                </c:pt>
                <c:pt idx="24">
                  <c:v>5994.5485375098742</c:v>
                </c:pt>
                <c:pt idx="25">
                  <c:v>6055.6395523073761</c:v>
                </c:pt>
                <c:pt idx="26">
                  <c:v>6115.0846308792461</c:v>
                </c:pt>
                <c:pt idx="27">
                  <c:v>6171.7903414039338</c:v>
                </c:pt>
                <c:pt idx="28">
                  <c:v>6224.5738779653957</c:v>
                </c:pt>
                <c:pt idx="29">
                  <c:v>6272.1630605530845</c:v>
                </c:pt>
                <c:pt idx="30">
                  <c:v>6313.1963350619517</c:v>
                </c:pt>
                <c:pt idx="31">
                  <c:v>6346.2227732924503</c:v>
                </c:pt>
                <c:pt idx="32">
                  <c:v>6369.7020729505321</c:v>
                </c:pt>
                <c:pt idx="33">
                  <c:v>6382.0045576476514</c:v>
                </c:pt>
                <c:pt idx="34">
                  <c:v>6381.4111769007586</c:v>
                </c:pt>
                <c:pt idx="35">
                  <c:v>6366.113506132303</c:v>
                </c:pt>
                <c:pt idx="36">
                  <c:v>6334.2137466702416</c:v>
                </c:pt>
                <c:pt idx="37">
                  <c:v>6283.7247257480221</c:v>
                </c:pt>
                <c:pt idx="38">
                  <c:v>6212.5698965045967</c:v>
                </c:pt>
                <c:pt idx="39">
                  <c:v>6118.5833379844144</c:v>
                </c:pt>
              </c:numCache>
            </c:numRef>
          </c:yVal>
          <c:smooth val="1"/>
          <c:extLst>
            <c:ext xmlns:c16="http://schemas.microsoft.com/office/drawing/2014/chart" uri="{C3380CC4-5D6E-409C-BE32-E72D297353CC}">
              <c16:uniqueId val="{00000004-DC7B-4D4B-8D6F-137B583906BF}"/>
            </c:ext>
          </c:extLst>
        </c:ser>
        <c:ser>
          <c:idx val="5"/>
          <c:order val="5"/>
          <c:tx>
            <c:strRef>
              <c:f>曲線のあてはめ2!$H$101</c:f>
              <c:strCache>
                <c:ptCount val="1"/>
                <c:pt idx="0">
                  <c:v>5次関数</c:v>
                </c:pt>
              </c:strCache>
            </c:strRef>
          </c:tx>
          <c:spPr>
            <a:ln w="25400"/>
          </c:spPr>
          <c:marker>
            <c:symbol val="none"/>
          </c:marker>
          <c:xVal>
            <c:numRef>
              <c:f>曲線のあてはめ2!$B$102:$B$141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曲線のあてはめ2!$H$102:$H$141</c:f>
              <c:numCache>
                <c:formatCode>0.000</c:formatCode>
                <c:ptCount val="40"/>
                <c:pt idx="0">
                  <c:v>5322.5442405269159</c:v>
                </c:pt>
                <c:pt idx="1">
                  <c:v>5317.0550175878934</c:v>
                </c:pt>
                <c:pt idx="2">
                  <c:v>5313.1910803544197</c:v>
                </c:pt>
                <c:pt idx="3">
                  <c:v>5311.1734700698944</c:v>
                </c:pt>
                <c:pt idx="4">
                  <c:v>5311.2376670336025</c:v>
                </c:pt>
                <c:pt idx="5">
                  <c:v>5313.6276584206871</c:v>
                </c:pt>
                <c:pt idx="6">
                  <c:v>5318.5900061021321</c:v>
                </c:pt>
                <c:pt idx="7">
                  <c:v>5326.3679144647358</c:v>
                </c:pt>
                <c:pt idx="8">
                  <c:v>5337.1952982310913</c:v>
                </c:pt>
                <c:pt idx="9">
                  <c:v>5351.2908502795663</c:v>
                </c:pt>
                <c:pt idx="10">
                  <c:v>5368.8521094642765</c:v>
                </c:pt>
                <c:pt idx="11">
                  <c:v>5390.0495284350709</c:v>
                </c:pt>
                <c:pt idx="12">
                  <c:v>5415.0205414575012</c:v>
                </c:pt>
                <c:pt idx="13">
                  <c:v>5443.8636322328075</c:v>
                </c:pt>
                <c:pt idx="14">
                  <c:v>5476.6324017178931</c:v>
                </c:pt>
                <c:pt idx="15">
                  <c:v>5513.3296359453016</c:v>
                </c:pt>
                <c:pt idx="16">
                  <c:v>5553.9013738431977</c:v>
                </c:pt>
                <c:pt idx="17">
                  <c:v>5598.2309750553441</c:v>
                </c:pt>
                <c:pt idx="18">
                  <c:v>5646.1331877610783</c:v>
                </c:pt>
                <c:pt idx="19">
                  <c:v>5697.3482164952929</c:v>
                </c:pt>
                <c:pt idx="20">
                  <c:v>5751.5357899684141</c:v>
                </c:pt>
                <c:pt idx="21">
                  <c:v>5808.2692288863773</c:v>
                </c:pt>
                <c:pt idx="22">
                  <c:v>5867.0295137706053</c:v>
                </c:pt>
                <c:pt idx="23">
                  <c:v>5927.1993527779905</c:v>
                </c:pt>
                <c:pt idx="24">
                  <c:v>5988.0572495208689</c:v>
                </c:pt>
                <c:pt idx="25">
                  <c:v>6048.7715708869991</c:v>
                </c:pt>
                <c:pt idx="26">
                  <c:v>6108.3946148595423</c:v>
                </c:pt>
                <c:pt idx="27">
                  <c:v>6165.8566783370388</c:v>
                </c:pt>
                <c:pt idx="28">
                  <c:v>6219.9601249533835</c:v>
                </c:pt>
                <c:pt idx="29">
                  <c:v>6269.3734528978121</c:v>
                </c:pt>
                <c:pt idx="30">
                  <c:v>6312.6253627348706</c:v>
                </c:pt>
                <c:pt idx="31">
                  <c:v>6348.0988252243969</c:v>
                </c:pt>
                <c:pt idx="32">
                  <c:v>6374.0251491415011</c:v>
                </c:pt>
                <c:pt idx="33">
                  <c:v>6388.4780490965413</c:v>
                </c:pt>
                <c:pt idx="34">
                  <c:v>6389.3677133550991</c:v>
                </c:pt>
                <c:pt idx="35">
                  <c:v>6374.4348716579643</c:v>
                </c:pt>
                <c:pt idx="36">
                  <c:v>6341.2448630411072</c:v>
                </c:pt>
                <c:pt idx="37">
                  <c:v>6287.1817036556595</c:v>
                </c:pt>
                <c:pt idx="38">
                  <c:v>6209.4421545878913</c:v>
                </c:pt>
                <c:pt idx="39">
                  <c:v>6105.0297896791917</c:v>
                </c:pt>
              </c:numCache>
            </c:numRef>
          </c:yVal>
          <c:smooth val="1"/>
          <c:extLst>
            <c:ext xmlns:c16="http://schemas.microsoft.com/office/drawing/2014/chart" uri="{C3380CC4-5D6E-409C-BE32-E72D297353CC}">
              <c16:uniqueId val="{00000005-DC7B-4D4B-8D6F-137B583906BF}"/>
            </c:ext>
          </c:extLst>
        </c:ser>
        <c:dLbls>
          <c:showLegendKey val="0"/>
          <c:showVal val="0"/>
          <c:showCatName val="0"/>
          <c:showSerName val="0"/>
          <c:showPercent val="0"/>
          <c:showBubbleSize val="0"/>
        </c:dLbls>
        <c:axId val="1198468816"/>
        <c:axId val="1198462832"/>
      </c:scatterChart>
      <c:valAx>
        <c:axId val="1198468816"/>
        <c:scaling>
          <c:orientation val="minMax"/>
        </c:scaling>
        <c:delete val="0"/>
        <c:axPos val="b"/>
        <c:title>
          <c:tx>
            <c:rich>
              <a:bodyPr/>
              <a:lstStyle/>
              <a:p>
                <a:pPr>
                  <a:defRPr/>
                </a:pPr>
                <a:r>
                  <a:rPr lang="en-US" altLang="ja-JP"/>
                  <a:t>X</a:t>
                </a:r>
                <a:endParaRPr lang="ja-JP" altLang="en-US"/>
              </a:p>
            </c:rich>
          </c:tx>
          <c:overlay val="0"/>
        </c:title>
        <c:numFmt formatCode="General" sourceLinked="0"/>
        <c:majorTickMark val="out"/>
        <c:minorTickMark val="none"/>
        <c:tickLblPos val="nextTo"/>
        <c:crossAx val="1198462832"/>
        <c:crosses val="autoZero"/>
        <c:crossBetween val="midCat"/>
      </c:valAx>
      <c:valAx>
        <c:axId val="1198462832"/>
        <c:scaling>
          <c:orientation val="minMax"/>
        </c:scaling>
        <c:delete val="0"/>
        <c:axPos val="l"/>
        <c:title>
          <c:tx>
            <c:rich>
              <a:bodyPr/>
              <a:lstStyle/>
              <a:p>
                <a:pPr>
                  <a:defRPr/>
                </a:pPr>
                <a:r>
                  <a:rPr lang="en-US" altLang="ja-JP"/>
                  <a:t>TC</a:t>
                </a:r>
                <a:endParaRPr lang="ja-JP" altLang="en-US"/>
              </a:p>
            </c:rich>
          </c:tx>
          <c:overlay val="0"/>
        </c:title>
        <c:numFmt formatCode="General" sourceLinked="0"/>
        <c:majorTickMark val="out"/>
        <c:minorTickMark val="none"/>
        <c:tickLblPos val="nextTo"/>
        <c:crossAx val="1198468816"/>
        <c:crosses val="autoZero"/>
        <c:crossBetween val="midCat"/>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観測値と指数平滑値</a:t>
            </a:r>
          </a:p>
        </c:rich>
      </c:tx>
      <c:overlay val="0"/>
    </c:title>
    <c:autoTitleDeleted val="0"/>
    <c:plotArea>
      <c:layout/>
      <c:lineChart>
        <c:grouping val="standard"/>
        <c:varyColors val="0"/>
        <c:ser>
          <c:idx val="0"/>
          <c:order val="0"/>
          <c:tx>
            <c:strRef>
              <c:f>指数平滑法2!$B$5</c:f>
              <c:strCache>
                <c:ptCount val="1"/>
                <c:pt idx="0">
                  <c:v>売上(部)</c:v>
                </c:pt>
              </c:strCache>
            </c:strRef>
          </c:tx>
          <c:spPr>
            <a:ln w="25400"/>
          </c:spPr>
          <c:marker>
            <c:symbol val="none"/>
          </c:marker>
          <c:val>
            <c:numRef>
              <c:f>指数平滑法2!$B$6:$B$34</c:f>
              <c:numCache>
                <c:formatCode>General</c:formatCode>
                <c:ptCount val="29"/>
                <c:pt idx="0">
                  <c:v>50</c:v>
                </c:pt>
                <c:pt idx="1">
                  <c:v>77</c:v>
                </c:pt>
                <c:pt idx="2">
                  <c:v>40</c:v>
                </c:pt>
                <c:pt idx="3">
                  <c:v>24</c:v>
                </c:pt>
                <c:pt idx="4">
                  <c:v>55</c:v>
                </c:pt>
                <c:pt idx="5">
                  <c:v>59</c:v>
                </c:pt>
                <c:pt idx="6">
                  <c:v>33</c:v>
                </c:pt>
                <c:pt idx="7">
                  <c:v>37</c:v>
                </c:pt>
                <c:pt idx="8">
                  <c:v>57</c:v>
                </c:pt>
                <c:pt idx="9">
                  <c:v>41</c:v>
                </c:pt>
                <c:pt idx="10">
                  <c:v>31</c:v>
                </c:pt>
                <c:pt idx="11">
                  <c:v>61</c:v>
                </c:pt>
                <c:pt idx="12">
                  <c:v>44</c:v>
                </c:pt>
                <c:pt idx="13">
                  <c:v>48</c:v>
                </c:pt>
                <c:pt idx="14">
                  <c:v>35</c:v>
                </c:pt>
                <c:pt idx="15">
                  <c:v>44</c:v>
                </c:pt>
                <c:pt idx="16">
                  <c:v>20</c:v>
                </c:pt>
                <c:pt idx="17">
                  <c:v>46</c:v>
                </c:pt>
                <c:pt idx="18">
                  <c:v>68</c:v>
                </c:pt>
                <c:pt idx="19">
                  <c:v>72</c:v>
                </c:pt>
                <c:pt idx="20">
                  <c:v>40</c:v>
                </c:pt>
                <c:pt idx="21">
                  <c:v>43</c:v>
                </c:pt>
                <c:pt idx="22">
                  <c:v>62</c:v>
                </c:pt>
                <c:pt idx="23">
                  <c:v>39</c:v>
                </c:pt>
                <c:pt idx="24">
                  <c:v>37</c:v>
                </c:pt>
                <c:pt idx="25">
                  <c:v>51</c:v>
                </c:pt>
                <c:pt idx="26">
                  <c:v>64</c:v>
                </c:pt>
                <c:pt idx="27">
                  <c:v>38</c:v>
                </c:pt>
              </c:numCache>
            </c:numRef>
          </c:val>
          <c:smooth val="0"/>
          <c:extLst>
            <c:ext xmlns:c16="http://schemas.microsoft.com/office/drawing/2014/chart" uri="{C3380CC4-5D6E-409C-BE32-E72D297353CC}">
              <c16:uniqueId val="{00000000-F323-48B2-BD83-3705BF122CEB}"/>
            </c:ext>
          </c:extLst>
        </c:ser>
        <c:ser>
          <c:idx val="1"/>
          <c:order val="1"/>
          <c:tx>
            <c:strRef>
              <c:f>指数平滑法2!$C$5</c:f>
              <c:strCache>
                <c:ptCount val="1"/>
                <c:pt idx="0">
                  <c:v>指数平滑値</c:v>
                </c:pt>
              </c:strCache>
            </c:strRef>
          </c:tx>
          <c:spPr>
            <a:ln w="25400"/>
          </c:spPr>
          <c:marker>
            <c:symbol val="none"/>
          </c:marker>
          <c:val>
            <c:numRef>
              <c:f>指数平滑法2!$C$6:$C$34</c:f>
              <c:numCache>
                <c:formatCode>0.000</c:formatCode>
                <c:ptCount val="29"/>
                <c:pt idx="0">
                  <c:v>50</c:v>
                </c:pt>
                <c:pt idx="1">
                  <c:v>50</c:v>
                </c:pt>
                <c:pt idx="2">
                  <c:v>58.1</c:v>
                </c:pt>
                <c:pt idx="3">
                  <c:v>52.67</c:v>
                </c:pt>
                <c:pt idx="4">
                  <c:v>44.069000000000003</c:v>
                </c:pt>
                <c:pt idx="5">
                  <c:v>47.348300000000002</c:v>
                </c:pt>
                <c:pt idx="6">
                  <c:v>50.843809999999998</c:v>
                </c:pt>
                <c:pt idx="7">
                  <c:v>45.490667000000002</c:v>
                </c:pt>
                <c:pt idx="8">
                  <c:v>42.943466900000004</c:v>
                </c:pt>
                <c:pt idx="9">
                  <c:v>47.160426830000006</c:v>
                </c:pt>
                <c:pt idx="10">
                  <c:v>45.312298781000003</c:v>
                </c:pt>
                <c:pt idx="11">
                  <c:v>41.018609146700001</c:v>
                </c:pt>
                <c:pt idx="12">
                  <c:v>47.013026402690002</c:v>
                </c:pt>
                <c:pt idx="13">
                  <c:v>46.109118481883002</c:v>
                </c:pt>
                <c:pt idx="14">
                  <c:v>46.676382937318103</c:v>
                </c:pt>
                <c:pt idx="15">
                  <c:v>43.173468056122672</c:v>
                </c:pt>
                <c:pt idx="16">
                  <c:v>43.421427639285874</c:v>
                </c:pt>
                <c:pt idx="17">
                  <c:v>36.394999347500111</c:v>
                </c:pt>
                <c:pt idx="18">
                  <c:v>39.276499543250075</c:v>
                </c:pt>
                <c:pt idx="19">
                  <c:v>47.893549680275051</c:v>
                </c:pt>
                <c:pt idx="20">
                  <c:v>55.125484776192536</c:v>
                </c:pt>
                <c:pt idx="21">
                  <c:v>50.587839343334778</c:v>
                </c:pt>
                <c:pt idx="22">
                  <c:v>48.311487540334348</c:v>
                </c:pt>
                <c:pt idx="23">
                  <c:v>52.418041278234043</c:v>
                </c:pt>
                <c:pt idx="24">
                  <c:v>48.392628894763831</c:v>
                </c:pt>
                <c:pt idx="25">
                  <c:v>44.974840226334685</c:v>
                </c:pt>
                <c:pt idx="26">
                  <c:v>46.78238815843428</c:v>
                </c:pt>
                <c:pt idx="27">
                  <c:v>51.947671710903997</c:v>
                </c:pt>
                <c:pt idx="28">
                  <c:v>47.763370197632796</c:v>
                </c:pt>
              </c:numCache>
            </c:numRef>
          </c:val>
          <c:smooth val="0"/>
          <c:extLst>
            <c:ext xmlns:c16="http://schemas.microsoft.com/office/drawing/2014/chart" uri="{C3380CC4-5D6E-409C-BE32-E72D297353CC}">
              <c16:uniqueId val="{00000001-F323-48B2-BD83-3705BF122CEB}"/>
            </c:ext>
          </c:extLst>
        </c:ser>
        <c:dLbls>
          <c:showLegendKey val="0"/>
          <c:showVal val="0"/>
          <c:showCatName val="0"/>
          <c:showSerName val="0"/>
          <c:showPercent val="0"/>
          <c:showBubbleSize val="0"/>
        </c:dLbls>
        <c:smooth val="0"/>
        <c:axId val="1231854624"/>
        <c:axId val="1231858432"/>
      </c:lineChart>
      <c:catAx>
        <c:axId val="1231854624"/>
        <c:scaling>
          <c:orientation val="minMax"/>
        </c:scaling>
        <c:delete val="0"/>
        <c:axPos val="b"/>
        <c:majorTickMark val="out"/>
        <c:minorTickMark val="none"/>
        <c:tickLblPos val="nextTo"/>
        <c:crossAx val="1231858432"/>
        <c:crosses val="autoZero"/>
        <c:auto val="1"/>
        <c:lblAlgn val="ctr"/>
        <c:lblOffset val="100"/>
        <c:noMultiLvlLbl val="0"/>
      </c:catAx>
      <c:valAx>
        <c:axId val="1231858432"/>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5462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残差</a:t>
            </a:r>
          </a:p>
        </c:rich>
      </c:tx>
      <c:overlay val="0"/>
    </c:title>
    <c:autoTitleDeleted val="0"/>
    <c:plotArea>
      <c:layout/>
      <c:lineChart>
        <c:grouping val="standard"/>
        <c:varyColors val="0"/>
        <c:ser>
          <c:idx val="0"/>
          <c:order val="0"/>
          <c:tx>
            <c:strRef>
              <c:f>指数平滑法2!$D$5</c:f>
              <c:strCache>
                <c:ptCount val="1"/>
                <c:pt idx="0">
                  <c:v>残　差</c:v>
                </c:pt>
              </c:strCache>
            </c:strRef>
          </c:tx>
          <c:spPr>
            <a:ln w="25400"/>
          </c:spPr>
          <c:marker>
            <c:symbol val="none"/>
          </c:marker>
          <c:val>
            <c:numRef>
              <c:f>指数平滑法2!$D$6:$D$33</c:f>
              <c:numCache>
                <c:formatCode>0.000</c:formatCode>
                <c:ptCount val="28"/>
                <c:pt idx="0">
                  <c:v>0</c:v>
                </c:pt>
                <c:pt idx="1">
                  <c:v>27</c:v>
                </c:pt>
                <c:pt idx="2">
                  <c:v>-18.100000000000001</c:v>
                </c:pt>
                <c:pt idx="3">
                  <c:v>-28.67</c:v>
                </c:pt>
                <c:pt idx="4">
                  <c:v>10.930999999999997</c:v>
                </c:pt>
                <c:pt idx="5">
                  <c:v>11.651699999999998</c:v>
                </c:pt>
                <c:pt idx="6">
                  <c:v>-17.843809999999998</c:v>
                </c:pt>
                <c:pt idx="7">
                  <c:v>-8.490667000000002</c:v>
                </c:pt>
                <c:pt idx="8">
                  <c:v>14.056533099999996</c:v>
                </c:pt>
                <c:pt idx="9">
                  <c:v>-6.1604268300000058</c:v>
                </c:pt>
                <c:pt idx="10">
                  <c:v>-14.312298781000003</c:v>
                </c:pt>
                <c:pt idx="11">
                  <c:v>19.981390853299999</c:v>
                </c:pt>
                <c:pt idx="12">
                  <c:v>-3.0130264026900022</c:v>
                </c:pt>
                <c:pt idx="13">
                  <c:v>1.8908815181169984</c:v>
                </c:pt>
                <c:pt idx="14">
                  <c:v>-11.676382937318103</c:v>
                </c:pt>
                <c:pt idx="15">
                  <c:v>0.82653194387732754</c:v>
                </c:pt>
                <c:pt idx="16">
                  <c:v>-23.421427639285874</c:v>
                </c:pt>
                <c:pt idx="17">
                  <c:v>9.6050006524998892</c:v>
                </c:pt>
                <c:pt idx="18">
                  <c:v>28.723500456749925</c:v>
                </c:pt>
                <c:pt idx="19">
                  <c:v>24.106450319724949</c:v>
                </c:pt>
                <c:pt idx="20">
                  <c:v>-15.125484776192536</c:v>
                </c:pt>
                <c:pt idx="21">
                  <c:v>-7.5878393433347782</c:v>
                </c:pt>
                <c:pt idx="22">
                  <c:v>13.688512459665652</c:v>
                </c:pt>
                <c:pt idx="23">
                  <c:v>-13.418041278234043</c:v>
                </c:pt>
                <c:pt idx="24">
                  <c:v>-11.392628894763831</c:v>
                </c:pt>
                <c:pt idx="25">
                  <c:v>6.0251597736653153</c:v>
                </c:pt>
                <c:pt idx="26">
                  <c:v>17.21761184156572</c:v>
                </c:pt>
                <c:pt idx="27">
                  <c:v>-13.947671710903997</c:v>
                </c:pt>
              </c:numCache>
            </c:numRef>
          </c:val>
          <c:smooth val="0"/>
          <c:extLst>
            <c:ext xmlns:c16="http://schemas.microsoft.com/office/drawing/2014/chart" uri="{C3380CC4-5D6E-409C-BE32-E72D297353CC}">
              <c16:uniqueId val="{00000000-F937-431D-8E69-9ED8686369EB}"/>
            </c:ext>
          </c:extLst>
        </c:ser>
        <c:dLbls>
          <c:showLegendKey val="0"/>
          <c:showVal val="0"/>
          <c:showCatName val="0"/>
          <c:showSerName val="0"/>
          <c:showPercent val="0"/>
          <c:showBubbleSize val="0"/>
        </c:dLbls>
        <c:smooth val="0"/>
        <c:axId val="1231858976"/>
        <c:axId val="1231860064"/>
      </c:lineChart>
      <c:catAx>
        <c:axId val="1231858976"/>
        <c:scaling>
          <c:orientation val="minMax"/>
        </c:scaling>
        <c:delete val="0"/>
        <c:axPos val="b"/>
        <c:majorTickMark val="out"/>
        <c:minorTickMark val="none"/>
        <c:tickLblPos val="nextTo"/>
        <c:crossAx val="1231860064"/>
        <c:crosses val="autoZero"/>
        <c:auto val="1"/>
        <c:lblAlgn val="ctr"/>
        <c:lblOffset val="100"/>
        <c:noMultiLvlLbl val="0"/>
      </c:catAx>
      <c:valAx>
        <c:axId val="1231860064"/>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5897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観測値と期別平均</a:t>
            </a:r>
          </a:p>
        </c:rich>
      </c:tx>
      <c:overlay val="0"/>
    </c:title>
    <c:autoTitleDeleted val="0"/>
    <c:plotArea>
      <c:layout/>
      <c:lineChart>
        <c:grouping val="standard"/>
        <c:varyColors val="0"/>
        <c:ser>
          <c:idx val="0"/>
          <c:order val="0"/>
          <c:tx>
            <c:strRef>
              <c:f>期別平均法2!$B$3</c:f>
              <c:strCache>
                <c:ptCount val="1"/>
                <c:pt idx="0">
                  <c:v>第1周期</c:v>
                </c:pt>
              </c:strCache>
            </c:strRef>
          </c:tx>
          <c:spPr>
            <a:ln w="25400"/>
          </c:spPr>
          <c:marker>
            <c:symbol val="diamond"/>
            <c:size val="6"/>
          </c:marker>
          <c:val>
            <c:numRef>
              <c:f>期別平均法2!$B$4:$B$7</c:f>
              <c:numCache>
                <c:formatCode>#,##0_);[Red]\(#,##0\)</c:formatCode>
                <c:ptCount val="4"/>
                <c:pt idx="0">
                  <c:v>1718333</c:v>
                </c:pt>
                <c:pt idx="1">
                  <c:v>1829284</c:v>
                </c:pt>
                <c:pt idx="2">
                  <c:v>1965418</c:v>
                </c:pt>
                <c:pt idx="3">
                  <c:v>1846529</c:v>
                </c:pt>
              </c:numCache>
            </c:numRef>
          </c:val>
          <c:smooth val="0"/>
          <c:extLst>
            <c:ext xmlns:c16="http://schemas.microsoft.com/office/drawing/2014/chart" uri="{C3380CC4-5D6E-409C-BE32-E72D297353CC}">
              <c16:uniqueId val="{00000000-4D93-4EB0-AF64-92F66FC9506F}"/>
            </c:ext>
          </c:extLst>
        </c:ser>
        <c:ser>
          <c:idx val="1"/>
          <c:order val="1"/>
          <c:tx>
            <c:strRef>
              <c:f>期別平均法2!$C$3</c:f>
              <c:strCache>
                <c:ptCount val="1"/>
                <c:pt idx="0">
                  <c:v>第2周期</c:v>
                </c:pt>
              </c:strCache>
            </c:strRef>
          </c:tx>
          <c:spPr>
            <a:ln w="25400"/>
          </c:spPr>
          <c:marker>
            <c:symbol val="square"/>
            <c:size val="6"/>
          </c:marker>
          <c:val>
            <c:numRef>
              <c:f>期別平均法2!$C$4:$C$7</c:f>
              <c:numCache>
                <c:formatCode>#,##0_);[Red]\(#,##0\)</c:formatCode>
                <c:ptCount val="4"/>
                <c:pt idx="0">
                  <c:v>1731155</c:v>
                </c:pt>
                <c:pt idx="1">
                  <c:v>1839580</c:v>
                </c:pt>
                <c:pt idx="2">
                  <c:v>1949385</c:v>
                </c:pt>
                <c:pt idx="3">
                  <c:v>1878889</c:v>
                </c:pt>
              </c:numCache>
            </c:numRef>
          </c:val>
          <c:smooth val="0"/>
          <c:extLst>
            <c:ext xmlns:c16="http://schemas.microsoft.com/office/drawing/2014/chart" uri="{C3380CC4-5D6E-409C-BE32-E72D297353CC}">
              <c16:uniqueId val="{00000001-4D93-4EB0-AF64-92F66FC9506F}"/>
            </c:ext>
          </c:extLst>
        </c:ser>
        <c:ser>
          <c:idx val="2"/>
          <c:order val="2"/>
          <c:tx>
            <c:strRef>
              <c:f>期別平均法2!$D$3</c:f>
              <c:strCache>
                <c:ptCount val="1"/>
                <c:pt idx="0">
                  <c:v>第3周期</c:v>
                </c:pt>
              </c:strCache>
            </c:strRef>
          </c:tx>
          <c:spPr>
            <a:ln w="25400"/>
          </c:spPr>
          <c:marker>
            <c:symbol val="triangle"/>
            <c:size val="6"/>
          </c:marker>
          <c:val>
            <c:numRef>
              <c:f>期別平均法2!$D$4:$D$7</c:f>
              <c:numCache>
                <c:formatCode>#,##0_);[Red]\(#,##0\)</c:formatCode>
                <c:ptCount val="4"/>
                <c:pt idx="0">
                  <c:v>1753213</c:v>
                </c:pt>
                <c:pt idx="1">
                  <c:v>1847336</c:v>
                </c:pt>
                <c:pt idx="2">
                  <c:v>1990331</c:v>
                </c:pt>
                <c:pt idx="3">
                  <c:v>1898643</c:v>
                </c:pt>
              </c:numCache>
            </c:numRef>
          </c:val>
          <c:smooth val="0"/>
          <c:extLst>
            <c:ext xmlns:c16="http://schemas.microsoft.com/office/drawing/2014/chart" uri="{C3380CC4-5D6E-409C-BE32-E72D297353CC}">
              <c16:uniqueId val="{00000002-4D93-4EB0-AF64-92F66FC9506F}"/>
            </c:ext>
          </c:extLst>
        </c:ser>
        <c:ser>
          <c:idx val="3"/>
          <c:order val="3"/>
          <c:tx>
            <c:strRef>
              <c:f>期別平均法2!$E$3</c:f>
              <c:strCache>
                <c:ptCount val="1"/>
                <c:pt idx="0">
                  <c:v>第4周期</c:v>
                </c:pt>
              </c:strCache>
            </c:strRef>
          </c:tx>
          <c:spPr>
            <a:ln w="25400"/>
          </c:spPr>
          <c:marker>
            <c:symbol val="x"/>
            <c:size val="6"/>
          </c:marker>
          <c:val>
            <c:numRef>
              <c:f>期別平均法2!$E$4:$E$7</c:f>
              <c:numCache>
                <c:formatCode>#,##0_);[Red]\(#,##0\)</c:formatCode>
                <c:ptCount val="4"/>
                <c:pt idx="0">
                  <c:v>1779793</c:v>
                </c:pt>
                <c:pt idx="1">
                  <c:v>1922434</c:v>
                </c:pt>
                <c:pt idx="2">
                  <c:v>2173051</c:v>
                </c:pt>
                <c:pt idx="3">
                  <c:v>2067414</c:v>
                </c:pt>
              </c:numCache>
            </c:numRef>
          </c:val>
          <c:smooth val="0"/>
          <c:extLst>
            <c:ext xmlns:c16="http://schemas.microsoft.com/office/drawing/2014/chart" uri="{C3380CC4-5D6E-409C-BE32-E72D297353CC}">
              <c16:uniqueId val="{00000003-4D93-4EB0-AF64-92F66FC9506F}"/>
            </c:ext>
          </c:extLst>
        </c:ser>
        <c:ser>
          <c:idx val="4"/>
          <c:order val="4"/>
          <c:tx>
            <c:strRef>
              <c:f>期別平均法2!$F$3</c:f>
              <c:strCache>
                <c:ptCount val="1"/>
                <c:pt idx="0">
                  <c:v>第5周期</c:v>
                </c:pt>
              </c:strCache>
            </c:strRef>
          </c:tx>
          <c:spPr>
            <a:ln w="25400"/>
          </c:spPr>
          <c:marker>
            <c:symbol val="star"/>
            <c:size val="6"/>
          </c:marker>
          <c:val>
            <c:numRef>
              <c:f>期別平均法2!$F$4:$F$7</c:f>
              <c:numCache>
                <c:formatCode>#,##0_);[Red]\(#,##0\)</c:formatCode>
                <c:ptCount val="4"/>
                <c:pt idx="0">
                  <c:v>1892711</c:v>
                </c:pt>
                <c:pt idx="1">
                  <c:v>1988532</c:v>
                </c:pt>
                <c:pt idx="2">
                  <c:v>2096179</c:v>
                </c:pt>
                <c:pt idx="3">
                  <c:v>2003439</c:v>
                </c:pt>
              </c:numCache>
            </c:numRef>
          </c:val>
          <c:smooth val="0"/>
          <c:extLst>
            <c:ext xmlns:c16="http://schemas.microsoft.com/office/drawing/2014/chart" uri="{C3380CC4-5D6E-409C-BE32-E72D297353CC}">
              <c16:uniqueId val="{00000004-4D93-4EB0-AF64-92F66FC9506F}"/>
            </c:ext>
          </c:extLst>
        </c:ser>
        <c:ser>
          <c:idx val="5"/>
          <c:order val="5"/>
          <c:tx>
            <c:strRef>
              <c:f>期別平均法2!$G$3</c:f>
              <c:strCache>
                <c:ptCount val="1"/>
                <c:pt idx="0">
                  <c:v>期別平均</c:v>
                </c:pt>
              </c:strCache>
            </c:strRef>
          </c:tx>
          <c:spPr>
            <a:ln w="25400"/>
          </c:spPr>
          <c:marker>
            <c:symbol val="circle"/>
            <c:size val="6"/>
          </c:marker>
          <c:val>
            <c:numRef>
              <c:f>期別平均法2!$G$4:$G$7</c:f>
              <c:numCache>
                <c:formatCode>0.0000</c:formatCode>
                <c:ptCount val="4"/>
                <c:pt idx="0">
                  <c:v>1775041</c:v>
                </c:pt>
                <c:pt idx="1">
                  <c:v>1885433.2</c:v>
                </c:pt>
                <c:pt idx="2">
                  <c:v>2034872.8</c:v>
                </c:pt>
                <c:pt idx="3">
                  <c:v>1938982.8</c:v>
                </c:pt>
              </c:numCache>
            </c:numRef>
          </c:val>
          <c:smooth val="0"/>
          <c:extLst>
            <c:ext xmlns:c16="http://schemas.microsoft.com/office/drawing/2014/chart" uri="{C3380CC4-5D6E-409C-BE32-E72D297353CC}">
              <c16:uniqueId val="{00000005-4D93-4EB0-AF64-92F66FC9506F}"/>
            </c:ext>
          </c:extLst>
        </c:ser>
        <c:dLbls>
          <c:showLegendKey val="0"/>
          <c:showVal val="0"/>
          <c:showCatName val="0"/>
          <c:showSerName val="0"/>
          <c:showPercent val="0"/>
          <c:showBubbleSize val="0"/>
        </c:dLbls>
        <c:marker val="1"/>
        <c:smooth val="0"/>
        <c:axId val="1231868224"/>
        <c:axId val="1231872576"/>
      </c:lineChart>
      <c:catAx>
        <c:axId val="1231868224"/>
        <c:scaling>
          <c:orientation val="minMax"/>
        </c:scaling>
        <c:delete val="0"/>
        <c:axPos val="b"/>
        <c:title>
          <c:tx>
            <c:rich>
              <a:bodyPr/>
              <a:lstStyle/>
              <a:p>
                <a:pPr>
                  <a:defRPr/>
                </a:pPr>
                <a:r>
                  <a:rPr lang="ja-JP" altLang="en-US"/>
                  <a:t>期</a:t>
                </a:r>
              </a:p>
            </c:rich>
          </c:tx>
          <c:overlay val="0"/>
        </c:title>
        <c:majorTickMark val="out"/>
        <c:minorTickMark val="none"/>
        <c:tickLblPos val="nextTo"/>
        <c:crossAx val="1231872576"/>
        <c:crosses val="autoZero"/>
        <c:auto val="1"/>
        <c:lblAlgn val="ctr"/>
        <c:lblOffset val="100"/>
        <c:noMultiLvlLbl val="0"/>
      </c:catAx>
      <c:valAx>
        <c:axId val="1231872576"/>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68224"/>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期別指数</a:t>
            </a:r>
          </a:p>
        </c:rich>
      </c:tx>
      <c:overlay val="0"/>
    </c:title>
    <c:autoTitleDeleted val="0"/>
    <c:plotArea>
      <c:layout/>
      <c:lineChart>
        <c:grouping val="standard"/>
        <c:varyColors val="0"/>
        <c:ser>
          <c:idx val="0"/>
          <c:order val="0"/>
          <c:tx>
            <c:strRef>
              <c:f>期別平均法2!$H$3</c:f>
              <c:strCache>
                <c:ptCount val="1"/>
                <c:pt idx="0">
                  <c:v>期別指数</c:v>
                </c:pt>
              </c:strCache>
            </c:strRef>
          </c:tx>
          <c:spPr>
            <a:ln w="25400"/>
          </c:spPr>
          <c:marker>
            <c:symbol val="diamond"/>
            <c:size val="6"/>
          </c:marker>
          <c:val>
            <c:numRef>
              <c:f>期別平均法2!$H$4:$H$7</c:f>
              <c:numCache>
                <c:formatCode>0.0000</c:formatCode>
                <c:ptCount val="4"/>
                <c:pt idx="0">
                  <c:v>0.93003108144476543</c:v>
                </c:pt>
                <c:pt idx="1">
                  <c:v>0.98787097198761309</c:v>
                </c:pt>
                <c:pt idx="2">
                  <c:v>1.0661697114526019</c:v>
                </c:pt>
                <c:pt idx="3">
                  <c:v>1.0159282351150196</c:v>
                </c:pt>
              </c:numCache>
            </c:numRef>
          </c:val>
          <c:smooth val="0"/>
          <c:extLst>
            <c:ext xmlns:c16="http://schemas.microsoft.com/office/drawing/2014/chart" uri="{C3380CC4-5D6E-409C-BE32-E72D297353CC}">
              <c16:uniqueId val="{00000000-2854-4B45-A8D0-ABF63F345273}"/>
            </c:ext>
          </c:extLst>
        </c:ser>
        <c:dLbls>
          <c:showLegendKey val="0"/>
          <c:showVal val="0"/>
          <c:showCatName val="0"/>
          <c:showSerName val="0"/>
          <c:showPercent val="0"/>
          <c:showBubbleSize val="0"/>
        </c:dLbls>
        <c:marker val="1"/>
        <c:smooth val="0"/>
        <c:axId val="1231869856"/>
        <c:axId val="1231870400"/>
      </c:lineChart>
      <c:catAx>
        <c:axId val="1231869856"/>
        <c:scaling>
          <c:orientation val="minMax"/>
        </c:scaling>
        <c:delete val="0"/>
        <c:axPos val="b"/>
        <c:title>
          <c:tx>
            <c:rich>
              <a:bodyPr/>
              <a:lstStyle/>
              <a:p>
                <a:pPr>
                  <a:defRPr/>
                </a:pPr>
                <a:r>
                  <a:rPr lang="ja-JP" altLang="en-US"/>
                  <a:t>期</a:t>
                </a:r>
              </a:p>
            </c:rich>
          </c:tx>
          <c:overlay val="0"/>
        </c:title>
        <c:majorTickMark val="out"/>
        <c:minorTickMark val="none"/>
        <c:tickLblPos val="nextTo"/>
        <c:crossAx val="1231870400"/>
        <c:crosses val="autoZero"/>
        <c:auto val="1"/>
        <c:lblAlgn val="ctr"/>
        <c:lblOffset val="100"/>
        <c:noMultiLvlLbl val="0"/>
      </c:catAx>
      <c:valAx>
        <c:axId val="1231870400"/>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69856"/>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季節指数</a:t>
            </a:r>
          </a:p>
        </c:rich>
      </c:tx>
      <c:overlay val="0"/>
    </c:title>
    <c:autoTitleDeleted val="0"/>
    <c:plotArea>
      <c:layout/>
      <c:lineChart>
        <c:grouping val="standard"/>
        <c:varyColors val="0"/>
        <c:ser>
          <c:idx val="0"/>
          <c:order val="0"/>
          <c:tx>
            <c:strRef>
              <c:f>連環比率法2!$J$3</c:f>
              <c:strCache>
                <c:ptCount val="1"/>
                <c:pt idx="0">
                  <c:v>季節指数</c:v>
                </c:pt>
              </c:strCache>
            </c:strRef>
          </c:tx>
          <c:spPr>
            <a:ln w="25400"/>
          </c:spPr>
          <c:marker>
            <c:symbol val="none"/>
          </c:marker>
          <c:cat>
            <c:numRef>
              <c:f>連環比率法2!$A$4:$A$7</c:f>
              <c:numCache>
                <c:formatCode>0"期"</c:formatCode>
                <c:ptCount val="4"/>
                <c:pt idx="0">
                  <c:v>1</c:v>
                </c:pt>
                <c:pt idx="1">
                  <c:v>2</c:v>
                </c:pt>
                <c:pt idx="2">
                  <c:v>3</c:v>
                </c:pt>
                <c:pt idx="3">
                  <c:v>4</c:v>
                </c:pt>
              </c:numCache>
            </c:numRef>
          </c:cat>
          <c:val>
            <c:numRef>
              <c:f>連環比率法2!$J$4:$J$7</c:f>
              <c:numCache>
                <c:formatCode>0.0000</c:formatCode>
                <c:ptCount val="4"/>
                <c:pt idx="0">
                  <c:v>0.9413032190247197</c:v>
                </c:pt>
                <c:pt idx="1">
                  <c:v>0.99212079520229979</c:v>
                </c:pt>
                <c:pt idx="2">
                  <c:v>1.0622886722112876</c:v>
                </c:pt>
                <c:pt idx="3">
                  <c:v>1.0042873135616923</c:v>
                </c:pt>
              </c:numCache>
            </c:numRef>
          </c:val>
          <c:smooth val="0"/>
          <c:extLst>
            <c:ext xmlns:c16="http://schemas.microsoft.com/office/drawing/2014/chart" uri="{C3380CC4-5D6E-409C-BE32-E72D297353CC}">
              <c16:uniqueId val="{00000000-19CB-4562-B50B-07CFD94053B0}"/>
            </c:ext>
          </c:extLst>
        </c:ser>
        <c:dLbls>
          <c:showLegendKey val="0"/>
          <c:showVal val="0"/>
          <c:showCatName val="0"/>
          <c:showSerName val="0"/>
          <c:showPercent val="0"/>
          <c:showBubbleSize val="0"/>
        </c:dLbls>
        <c:smooth val="0"/>
        <c:axId val="1231872032"/>
        <c:axId val="1231873120"/>
      </c:lineChart>
      <c:catAx>
        <c:axId val="1231872032"/>
        <c:scaling>
          <c:orientation val="minMax"/>
        </c:scaling>
        <c:delete val="0"/>
        <c:axPos val="b"/>
        <c:numFmt formatCode="0&quot;期&quot;" sourceLinked="1"/>
        <c:majorTickMark val="out"/>
        <c:minorTickMark val="none"/>
        <c:tickLblPos val="nextTo"/>
        <c:crossAx val="1231873120"/>
        <c:crosses val="autoZero"/>
        <c:auto val="1"/>
        <c:lblAlgn val="ctr"/>
        <c:lblOffset val="100"/>
        <c:noMultiLvlLbl val="0"/>
      </c:catAx>
      <c:valAx>
        <c:axId val="1231873120"/>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7203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観測値と季節調整値</a:t>
            </a:r>
          </a:p>
        </c:rich>
      </c:tx>
      <c:overlay val="0"/>
    </c:title>
    <c:autoTitleDeleted val="0"/>
    <c:plotArea>
      <c:layout/>
      <c:lineChart>
        <c:grouping val="standard"/>
        <c:varyColors val="0"/>
        <c:ser>
          <c:idx val="0"/>
          <c:order val="0"/>
          <c:tx>
            <c:strRef>
              <c:f>連環比率法2!$C$10</c:f>
              <c:strCache>
                <c:ptCount val="1"/>
                <c:pt idx="0">
                  <c:v>販売額</c:v>
                </c:pt>
              </c:strCache>
            </c:strRef>
          </c:tx>
          <c:spPr>
            <a:ln w="25400"/>
          </c:spPr>
          <c:marker>
            <c:symbol val="none"/>
          </c:marker>
          <c:cat>
            <c:multiLvlStrRef>
              <c:f>連環比率法2!$A$11:$B$30</c:f>
              <c:multiLvlStrCache>
                <c:ptCount val="20"/>
                <c:lvl>
                  <c:pt idx="0">
                    <c:v>1期</c:v>
                  </c:pt>
                  <c:pt idx="1">
                    <c:v>2期</c:v>
                  </c:pt>
                  <c:pt idx="2">
                    <c:v>3期</c:v>
                  </c:pt>
                  <c:pt idx="3">
                    <c:v>4期</c:v>
                  </c:pt>
                  <c:pt idx="4">
                    <c:v>1期</c:v>
                  </c:pt>
                  <c:pt idx="5">
                    <c:v>2期</c:v>
                  </c:pt>
                  <c:pt idx="6">
                    <c:v>3期</c:v>
                  </c:pt>
                  <c:pt idx="7">
                    <c:v>4期</c:v>
                  </c:pt>
                  <c:pt idx="8">
                    <c:v>1期</c:v>
                  </c:pt>
                  <c:pt idx="9">
                    <c:v>2期</c:v>
                  </c:pt>
                  <c:pt idx="10">
                    <c:v>3期</c:v>
                  </c:pt>
                  <c:pt idx="11">
                    <c:v>4期</c:v>
                  </c:pt>
                  <c:pt idx="12">
                    <c:v>1期</c:v>
                  </c:pt>
                  <c:pt idx="13">
                    <c:v>2期</c:v>
                  </c:pt>
                  <c:pt idx="14">
                    <c:v>3期</c:v>
                  </c:pt>
                  <c:pt idx="15">
                    <c:v>4期</c:v>
                  </c:pt>
                  <c:pt idx="16">
                    <c:v>1期</c:v>
                  </c:pt>
                  <c:pt idx="17">
                    <c:v>2期</c:v>
                  </c:pt>
                  <c:pt idx="18">
                    <c:v>3期</c:v>
                  </c:pt>
                  <c:pt idx="19">
                    <c:v>4期</c:v>
                  </c:pt>
                </c:lvl>
                <c:lvl>
                  <c:pt idx="0">
                    <c:v>2005年</c:v>
                  </c:pt>
                  <c:pt idx="4">
                    <c:v>2006年</c:v>
                  </c:pt>
                  <c:pt idx="8">
                    <c:v>2007年</c:v>
                  </c:pt>
                  <c:pt idx="12">
                    <c:v>2008年</c:v>
                  </c:pt>
                  <c:pt idx="16">
                    <c:v>2009年</c:v>
                  </c:pt>
                </c:lvl>
              </c:multiLvlStrCache>
            </c:multiLvlStrRef>
          </c:cat>
          <c:val>
            <c:numRef>
              <c:f>連環比率法2!$C$11:$C$30</c:f>
              <c:numCache>
                <c:formatCode>#,##0_);[Red]\(#,##0\)</c:formatCode>
                <c:ptCount val="20"/>
                <c:pt idx="0">
                  <c:v>1718333</c:v>
                </c:pt>
                <c:pt idx="1">
                  <c:v>1829284</c:v>
                </c:pt>
                <c:pt idx="2">
                  <c:v>1965418</c:v>
                </c:pt>
                <c:pt idx="3">
                  <c:v>1846529</c:v>
                </c:pt>
                <c:pt idx="4">
                  <c:v>1731155</c:v>
                </c:pt>
                <c:pt idx="5">
                  <c:v>1839580</c:v>
                </c:pt>
                <c:pt idx="6">
                  <c:v>1949385</c:v>
                </c:pt>
                <c:pt idx="7">
                  <c:v>1878889</c:v>
                </c:pt>
                <c:pt idx="8">
                  <c:v>1753213</c:v>
                </c:pt>
                <c:pt idx="9">
                  <c:v>1847336</c:v>
                </c:pt>
                <c:pt idx="10">
                  <c:v>1990331</c:v>
                </c:pt>
                <c:pt idx="11">
                  <c:v>1898643</c:v>
                </c:pt>
                <c:pt idx="12">
                  <c:v>1779793</c:v>
                </c:pt>
                <c:pt idx="13">
                  <c:v>1922434</c:v>
                </c:pt>
                <c:pt idx="14">
                  <c:v>2173051</c:v>
                </c:pt>
                <c:pt idx="15">
                  <c:v>2067414</c:v>
                </c:pt>
                <c:pt idx="16">
                  <c:v>1892711</c:v>
                </c:pt>
                <c:pt idx="17">
                  <c:v>1988532</c:v>
                </c:pt>
                <c:pt idx="18">
                  <c:v>2096179</c:v>
                </c:pt>
                <c:pt idx="19">
                  <c:v>2003439</c:v>
                </c:pt>
              </c:numCache>
            </c:numRef>
          </c:val>
          <c:smooth val="0"/>
          <c:extLst>
            <c:ext xmlns:c16="http://schemas.microsoft.com/office/drawing/2014/chart" uri="{C3380CC4-5D6E-409C-BE32-E72D297353CC}">
              <c16:uniqueId val="{00000000-604F-4F08-9AAC-6D3E3ADB312E}"/>
            </c:ext>
          </c:extLst>
        </c:ser>
        <c:ser>
          <c:idx val="1"/>
          <c:order val="1"/>
          <c:tx>
            <c:strRef>
              <c:f>連環比率法2!$D$10</c:f>
              <c:strCache>
                <c:ptCount val="1"/>
                <c:pt idx="0">
                  <c:v>季節調整値</c:v>
                </c:pt>
              </c:strCache>
            </c:strRef>
          </c:tx>
          <c:spPr>
            <a:ln w="25400"/>
          </c:spPr>
          <c:marker>
            <c:symbol val="none"/>
          </c:marker>
          <c:val>
            <c:numRef>
              <c:f>連環比率法2!$D$11:$D$30</c:f>
              <c:numCache>
                <c:formatCode>#,##0_);[Red]\(#,##0\)</c:formatCode>
                <c:ptCount val="20"/>
                <c:pt idx="0">
                  <c:v>1825482.9743176249</c:v>
                </c:pt>
                <c:pt idx="1">
                  <c:v>1843811.7705485623</c:v>
                </c:pt>
                <c:pt idx="2">
                  <c:v>1850173.1698868021</c:v>
                </c:pt>
                <c:pt idx="3">
                  <c:v>1838646.1474369403</c:v>
                </c:pt>
                <c:pt idx="4">
                  <c:v>1839104.5149018427</c:v>
                </c:pt>
                <c:pt idx="5">
                  <c:v>1854189.5391124201</c:v>
                </c:pt>
                <c:pt idx="6">
                  <c:v>1835080.2856083456</c:v>
                </c:pt>
                <c:pt idx="7">
                  <c:v>1870868.0022418522</c:v>
                </c:pt>
                <c:pt idx="8">
                  <c:v>1862537.9841115349</c:v>
                </c:pt>
                <c:pt idx="9">
                  <c:v>1862007.1355558236</c:v>
                </c:pt>
                <c:pt idx="10">
                  <c:v>1873625.363863549</c:v>
                </c:pt>
                <c:pt idx="11">
                  <c:v>1890537.6721990907</c:v>
                </c:pt>
                <c:pt idx="12">
                  <c:v>1890775.4313684767</c:v>
                </c:pt>
                <c:pt idx="13">
                  <c:v>1937701.5473282197</c:v>
                </c:pt>
                <c:pt idx="14">
                  <c:v>2045631.3399977435</c:v>
                </c:pt>
                <c:pt idx="15">
                  <c:v>2058588.1869481576</c:v>
                </c:pt>
                <c:pt idx="16">
                  <c:v>2010734.6514346672</c:v>
                </c:pt>
                <c:pt idx="17">
                  <c:v>2004324.4830832577</c:v>
                </c:pt>
                <c:pt idx="18">
                  <c:v>1973266.8292852445</c:v>
                </c:pt>
                <c:pt idx="19">
                  <c:v>1994886.2969251587</c:v>
                </c:pt>
              </c:numCache>
            </c:numRef>
          </c:val>
          <c:smooth val="0"/>
          <c:extLst>
            <c:ext xmlns:c16="http://schemas.microsoft.com/office/drawing/2014/chart" uri="{C3380CC4-5D6E-409C-BE32-E72D297353CC}">
              <c16:uniqueId val="{00000001-604F-4F08-9AAC-6D3E3ADB312E}"/>
            </c:ext>
          </c:extLst>
        </c:ser>
        <c:dLbls>
          <c:showLegendKey val="0"/>
          <c:showVal val="0"/>
          <c:showCatName val="0"/>
          <c:showSerName val="0"/>
          <c:showPercent val="0"/>
          <c:showBubbleSize val="0"/>
        </c:dLbls>
        <c:smooth val="0"/>
        <c:axId val="1231874208"/>
        <c:axId val="1231878560"/>
      </c:lineChart>
      <c:catAx>
        <c:axId val="1231874208"/>
        <c:scaling>
          <c:orientation val="minMax"/>
        </c:scaling>
        <c:delete val="0"/>
        <c:axPos val="b"/>
        <c:numFmt formatCode="General" sourceLinked="1"/>
        <c:majorTickMark val="out"/>
        <c:minorTickMark val="none"/>
        <c:tickLblPos val="nextTo"/>
        <c:crossAx val="1231878560"/>
        <c:crosses val="autoZero"/>
        <c:auto val="1"/>
        <c:lblAlgn val="ctr"/>
        <c:lblOffset val="100"/>
        <c:noMultiLvlLbl val="0"/>
      </c:catAx>
      <c:valAx>
        <c:axId val="1231878560"/>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74208"/>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観測値と予測値</a:t>
            </a:r>
          </a:p>
        </c:rich>
      </c:tx>
      <c:overlay val="0"/>
    </c:title>
    <c:autoTitleDeleted val="0"/>
    <c:plotArea>
      <c:layout/>
      <c:lineChart>
        <c:grouping val="standard"/>
        <c:varyColors val="0"/>
        <c:ser>
          <c:idx val="0"/>
          <c:order val="0"/>
          <c:tx>
            <c:strRef>
              <c:f>EPA法2!$C$7</c:f>
              <c:strCache>
                <c:ptCount val="1"/>
                <c:pt idx="0">
                  <c:v>TCSI(観測値)</c:v>
                </c:pt>
              </c:strCache>
            </c:strRef>
          </c:tx>
          <c:spPr>
            <a:ln w="25400"/>
          </c:spPr>
          <c:marker>
            <c:symbol val="none"/>
          </c:marker>
          <c:cat>
            <c:multiLvlStrRef>
              <c:f>EPA法2!$A$8:$B$59</c:f>
              <c:multiLvlStrCache>
                <c:ptCount val="52"/>
                <c:lvl>
                  <c:pt idx="0">
                    <c:v>1期</c:v>
                  </c:pt>
                  <c:pt idx="1">
                    <c:v>2期</c:v>
                  </c:pt>
                  <c:pt idx="2">
                    <c:v>3期</c:v>
                  </c:pt>
                  <c:pt idx="3">
                    <c:v>4期</c:v>
                  </c:pt>
                  <c:pt idx="4">
                    <c:v>1期</c:v>
                  </c:pt>
                  <c:pt idx="5">
                    <c:v>2期</c:v>
                  </c:pt>
                  <c:pt idx="6">
                    <c:v>3期</c:v>
                  </c:pt>
                  <c:pt idx="7">
                    <c:v>4期</c:v>
                  </c:pt>
                  <c:pt idx="8">
                    <c:v>1期</c:v>
                  </c:pt>
                  <c:pt idx="9">
                    <c:v>2期</c:v>
                  </c:pt>
                  <c:pt idx="10">
                    <c:v>3期</c:v>
                  </c:pt>
                  <c:pt idx="11">
                    <c:v>4期</c:v>
                  </c:pt>
                  <c:pt idx="12">
                    <c:v>1期</c:v>
                  </c:pt>
                  <c:pt idx="13">
                    <c:v>2期</c:v>
                  </c:pt>
                  <c:pt idx="14">
                    <c:v>3期</c:v>
                  </c:pt>
                  <c:pt idx="15">
                    <c:v>4期</c:v>
                  </c:pt>
                  <c:pt idx="16">
                    <c:v>1期</c:v>
                  </c:pt>
                  <c:pt idx="17">
                    <c:v>2期</c:v>
                  </c:pt>
                  <c:pt idx="18">
                    <c:v>3期</c:v>
                  </c:pt>
                  <c:pt idx="19">
                    <c:v>4期</c:v>
                  </c:pt>
                  <c:pt idx="20">
                    <c:v>1期</c:v>
                  </c:pt>
                  <c:pt idx="21">
                    <c:v>2期</c:v>
                  </c:pt>
                  <c:pt idx="22">
                    <c:v>3期</c:v>
                  </c:pt>
                  <c:pt idx="23">
                    <c:v>4期</c:v>
                  </c:pt>
                  <c:pt idx="24">
                    <c:v>1期</c:v>
                  </c:pt>
                  <c:pt idx="25">
                    <c:v>2期</c:v>
                  </c:pt>
                  <c:pt idx="26">
                    <c:v>3期</c:v>
                  </c:pt>
                  <c:pt idx="27">
                    <c:v>4期</c:v>
                  </c:pt>
                  <c:pt idx="28">
                    <c:v>1期</c:v>
                  </c:pt>
                  <c:pt idx="29">
                    <c:v>2期</c:v>
                  </c:pt>
                  <c:pt idx="30">
                    <c:v>3期</c:v>
                  </c:pt>
                  <c:pt idx="31">
                    <c:v>4期</c:v>
                  </c:pt>
                  <c:pt idx="32">
                    <c:v>1期</c:v>
                  </c:pt>
                  <c:pt idx="33">
                    <c:v>2期</c:v>
                  </c:pt>
                  <c:pt idx="34">
                    <c:v>3期</c:v>
                  </c:pt>
                  <c:pt idx="35">
                    <c:v>4期</c:v>
                  </c:pt>
                  <c:pt idx="36">
                    <c:v>1期</c:v>
                  </c:pt>
                  <c:pt idx="37">
                    <c:v>2期</c:v>
                  </c:pt>
                  <c:pt idx="38">
                    <c:v>3期</c:v>
                  </c:pt>
                  <c:pt idx="39">
                    <c:v>4期</c:v>
                  </c:pt>
                  <c:pt idx="40">
                    <c:v>1期</c:v>
                  </c:pt>
                  <c:pt idx="41">
                    <c:v>2期</c:v>
                  </c:pt>
                  <c:pt idx="42">
                    <c:v>3期</c:v>
                  </c:pt>
                  <c:pt idx="43">
                    <c:v>4期</c:v>
                  </c:pt>
                  <c:pt idx="44">
                    <c:v>1期</c:v>
                  </c:pt>
                  <c:pt idx="45">
                    <c:v>2期</c:v>
                  </c:pt>
                  <c:pt idx="46">
                    <c:v>3期</c:v>
                  </c:pt>
                  <c:pt idx="47">
                    <c:v>4期</c:v>
                  </c:pt>
                  <c:pt idx="48">
                    <c:v>1期</c:v>
                  </c:pt>
                  <c:pt idx="49">
                    <c:v>2期</c:v>
                  </c:pt>
                  <c:pt idx="50">
                    <c:v>3期</c:v>
                  </c:pt>
                  <c:pt idx="51">
                    <c:v>4期</c:v>
                  </c:pt>
                </c:lvl>
                <c:lvl>
                  <c:pt idx="0">
                    <c:v>2000年</c:v>
                  </c:pt>
                  <c:pt idx="4">
                    <c:v>2001年</c:v>
                  </c:pt>
                  <c:pt idx="8">
                    <c:v>2002年</c:v>
                  </c:pt>
                  <c:pt idx="12">
                    <c:v>2003年</c:v>
                  </c:pt>
                  <c:pt idx="16">
                    <c:v>2004年</c:v>
                  </c:pt>
                  <c:pt idx="20">
                    <c:v>2005年</c:v>
                  </c:pt>
                  <c:pt idx="24">
                    <c:v>2006年</c:v>
                  </c:pt>
                  <c:pt idx="28">
                    <c:v>2007年</c:v>
                  </c:pt>
                  <c:pt idx="32">
                    <c:v>2008年</c:v>
                  </c:pt>
                  <c:pt idx="36">
                    <c:v>2009年</c:v>
                  </c:pt>
                  <c:pt idx="40">
                    <c:v>2010年</c:v>
                  </c:pt>
                  <c:pt idx="44">
                    <c:v>2011年</c:v>
                  </c:pt>
                  <c:pt idx="48">
                    <c:v>2012年</c:v>
                  </c:pt>
                </c:lvl>
              </c:multiLvlStrCache>
            </c:multiLvlStrRef>
          </c:cat>
          <c:val>
            <c:numRef>
              <c:f>EPA法2!$C$8:$C$59</c:f>
              <c:numCache>
                <c:formatCode>#,##0_);[Red]\(#,##0\)</c:formatCode>
                <c:ptCount val="52"/>
                <c:pt idx="0">
                  <c:v>4867</c:v>
                </c:pt>
                <c:pt idx="1">
                  <c:v>5377</c:v>
                </c:pt>
                <c:pt idx="2">
                  <c:v>5234</c:v>
                </c:pt>
                <c:pt idx="3">
                  <c:v>5769</c:v>
                </c:pt>
                <c:pt idx="4">
                  <c:v>4779</c:v>
                </c:pt>
                <c:pt idx="5">
                  <c:v>5425</c:v>
                </c:pt>
                <c:pt idx="6">
                  <c:v>5307</c:v>
                </c:pt>
                <c:pt idx="7">
                  <c:v>5836</c:v>
                </c:pt>
                <c:pt idx="8">
                  <c:v>4845</c:v>
                </c:pt>
                <c:pt idx="9">
                  <c:v>5333</c:v>
                </c:pt>
                <c:pt idx="10">
                  <c:v>5286</c:v>
                </c:pt>
                <c:pt idx="11">
                  <c:v>5905</c:v>
                </c:pt>
                <c:pt idx="12">
                  <c:v>5041</c:v>
                </c:pt>
                <c:pt idx="13">
                  <c:v>5434</c:v>
                </c:pt>
                <c:pt idx="14">
                  <c:v>5419</c:v>
                </c:pt>
                <c:pt idx="15">
                  <c:v>6015</c:v>
                </c:pt>
                <c:pt idx="16">
                  <c:v>5149</c:v>
                </c:pt>
                <c:pt idx="17">
                  <c:v>5688</c:v>
                </c:pt>
                <c:pt idx="18">
                  <c:v>5625</c:v>
                </c:pt>
                <c:pt idx="19">
                  <c:v>6055</c:v>
                </c:pt>
                <c:pt idx="20">
                  <c:v>5400</c:v>
                </c:pt>
                <c:pt idx="21">
                  <c:v>5822</c:v>
                </c:pt>
                <c:pt idx="22">
                  <c:v>5671</c:v>
                </c:pt>
                <c:pt idx="23">
                  <c:v>6390</c:v>
                </c:pt>
                <c:pt idx="24">
                  <c:v>5503</c:v>
                </c:pt>
                <c:pt idx="25">
                  <c:v>6128</c:v>
                </c:pt>
                <c:pt idx="26">
                  <c:v>6030</c:v>
                </c:pt>
                <c:pt idx="27">
                  <c:v>6663</c:v>
                </c:pt>
                <c:pt idx="28">
                  <c:v>5781</c:v>
                </c:pt>
                <c:pt idx="29">
                  <c:v>6309</c:v>
                </c:pt>
                <c:pt idx="30">
                  <c:v>6187</c:v>
                </c:pt>
                <c:pt idx="31">
                  <c:v>6873</c:v>
                </c:pt>
                <c:pt idx="32">
                  <c:v>5989</c:v>
                </c:pt>
                <c:pt idx="33">
                  <c:v>6548</c:v>
                </c:pt>
                <c:pt idx="34">
                  <c:v>6447</c:v>
                </c:pt>
                <c:pt idx="35">
                  <c:v>6740</c:v>
                </c:pt>
                <c:pt idx="36">
                  <c:v>5772</c:v>
                </c:pt>
                <c:pt idx="37">
                  <c:v>6133</c:v>
                </c:pt>
                <c:pt idx="38">
                  <c:v>6218</c:v>
                </c:pt>
                <c:pt idx="39">
                  <c:v>6680</c:v>
                </c:pt>
              </c:numCache>
            </c:numRef>
          </c:val>
          <c:smooth val="0"/>
          <c:extLst>
            <c:ext xmlns:c16="http://schemas.microsoft.com/office/drawing/2014/chart" uri="{C3380CC4-5D6E-409C-BE32-E72D297353CC}">
              <c16:uniqueId val="{00000000-D361-43C5-A510-175DA6FE1D4D}"/>
            </c:ext>
          </c:extLst>
        </c:ser>
        <c:ser>
          <c:idx val="1"/>
          <c:order val="1"/>
          <c:tx>
            <c:strRef>
              <c:f>EPA法2!$D$7</c:f>
              <c:strCache>
                <c:ptCount val="1"/>
                <c:pt idx="0">
                  <c:v>TCI</c:v>
                </c:pt>
              </c:strCache>
            </c:strRef>
          </c:tx>
          <c:spPr>
            <a:ln w="25400"/>
          </c:spPr>
          <c:marker>
            <c:symbol val="none"/>
          </c:marker>
          <c:val>
            <c:numRef>
              <c:f>EPA法2!$D$8:$D$59</c:f>
              <c:numCache>
                <c:formatCode>#,##0_);[Red]\(#,##0\)</c:formatCode>
                <c:ptCount val="52"/>
                <c:pt idx="0">
                  <c:v>5353.7539124617324</c:v>
                </c:pt>
                <c:pt idx="1">
                  <c:v>5326.32435541011</c:v>
                </c:pt>
                <c:pt idx="2">
                  <c:v>5290.0707036292461</c:v>
                </c:pt>
                <c:pt idx="3">
                  <c:v>5282.9510973303586</c:v>
                </c:pt>
                <c:pt idx="4">
                  <c:v>5243.608781065499</c:v>
                </c:pt>
                <c:pt idx="5">
                  <c:v>5377.4470342166851</c:v>
                </c:pt>
                <c:pt idx="6">
                  <c:v>5361.346495563198</c:v>
                </c:pt>
                <c:pt idx="7">
                  <c:v>5354.627238557714</c:v>
                </c:pt>
                <c:pt idx="8">
                  <c:v>5288.8085035260219</c:v>
                </c:pt>
                <c:pt idx="9">
                  <c:v>5294.375706209189</c:v>
                </c:pt>
                <c:pt idx="10">
                  <c:v>5345.5972834284712</c:v>
                </c:pt>
                <c:pt idx="11">
                  <c:v>5428.5464774754664</c:v>
                </c:pt>
                <c:pt idx="12">
                  <c:v>5474.7037660563874</c:v>
                </c:pt>
                <c:pt idx="13">
                  <c:v>5397.7626600105596</c:v>
                </c:pt>
                <c:pt idx="14">
                  <c:v>5485.5227467632676</c:v>
                </c:pt>
                <c:pt idx="15">
                  <c:v>5545.6538368861602</c:v>
                </c:pt>
                <c:pt idx="16">
                  <c:v>5566.5715086092832</c:v>
                </c:pt>
                <c:pt idx="17">
                  <c:v>5644.9033485616446</c:v>
                </c:pt>
                <c:pt idx="18">
                  <c:v>5701.7571609701108</c:v>
                </c:pt>
                <c:pt idx="19">
                  <c:v>5602.1163230344609</c:v>
                </c:pt>
                <c:pt idx="20">
                  <c:v>5817.234507293796</c:v>
                </c:pt>
                <c:pt idx="21">
                  <c:v>5775.85550995009</c:v>
                </c:pt>
                <c:pt idx="22">
                  <c:v>5756.6297735779253</c:v>
                </c:pt>
                <c:pt idx="23">
                  <c:v>5924.2934363438408</c:v>
                </c:pt>
                <c:pt idx="24">
                  <c:v>5925.9964844320239</c:v>
                </c:pt>
                <c:pt idx="25">
                  <c:v>6078.20635139551</c:v>
                </c:pt>
                <c:pt idx="26">
                  <c:v>6110.3716100026531</c:v>
                </c:pt>
                <c:pt idx="27">
                  <c:v>6190.4176083622569</c:v>
                </c:pt>
                <c:pt idx="28">
                  <c:v>6225.9103048762991</c:v>
                </c:pt>
                <c:pt idx="29">
                  <c:v>6261.7740668979659</c:v>
                </c:pt>
                <c:pt idx="30">
                  <c:v>6255.7674787163296</c:v>
                </c:pt>
                <c:pt idx="31">
                  <c:v>6394.0130017075553</c:v>
                </c:pt>
                <c:pt idx="32">
                  <c:v>6453.0525097104155</c:v>
                </c:pt>
                <c:pt idx="33">
                  <c:v>6511.7524248312084</c:v>
                </c:pt>
                <c:pt idx="34">
                  <c:v>6495.0681118258008</c:v>
                </c:pt>
                <c:pt idx="35">
                  <c:v>6277.0878892779383</c:v>
                </c:pt>
                <c:pt idx="36">
                  <c:v>6223.377925496161</c:v>
                </c:pt>
                <c:pt idx="37">
                  <c:v>6114.6878551531563</c:v>
                </c:pt>
                <c:pt idx="38">
                  <c:v>6238.4908286508316</c:v>
                </c:pt>
                <c:pt idx="39">
                  <c:v>6226.5849967093054</c:v>
                </c:pt>
              </c:numCache>
            </c:numRef>
          </c:val>
          <c:smooth val="0"/>
          <c:extLst>
            <c:ext xmlns:c16="http://schemas.microsoft.com/office/drawing/2014/chart" uri="{C3380CC4-5D6E-409C-BE32-E72D297353CC}">
              <c16:uniqueId val="{00000001-D361-43C5-A510-175DA6FE1D4D}"/>
            </c:ext>
          </c:extLst>
        </c:ser>
        <c:ser>
          <c:idx val="2"/>
          <c:order val="2"/>
          <c:tx>
            <c:strRef>
              <c:f>EPA法2!$E$7</c:f>
              <c:strCache>
                <c:ptCount val="1"/>
                <c:pt idx="0">
                  <c:v>TC</c:v>
                </c:pt>
              </c:strCache>
            </c:strRef>
          </c:tx>
          <c:spPr>
            <a:ln w="25400"/>
          </c:spPr>
          <c:marker>
            <c:symbol val="none"/>
          </c:marker>
          <c:val>
            <c:numRef>
              <c:f>EPA法2!$E$8:$E$59</c:f>
              <c:numCache>
                <c:formatCode>#,##0_);[Red]\(#,##0\)</c:formatCode>
                <c:ptCount val="52"/>
                <c:pt idx="0">
                  <c:v>5345.0179320596453</c:v>
                </c:pt>
                <c:pt idx="1">
                  <c:v>5323.3521220126759</c:v>
                </c:pt>
                <c:pt idx="2">
                  <c:v>5291.4152666235159</c:v>
                </c:pt>
                <c:pt idx="3">
                  <c:v>5279.8990859790529</c:v>
                </c:pt>
                <c:pt idx="4">
                  <c:v>5291.0221671269564</c:v>
                </c:pt>
                <c:pt idx="5">
                  <c:v>5339.0960589458891</c:v>
                </c:pt>
                <c:pt idx="6">
                  <c:v>5353.0837905348326</c:v>
                </c:pt>
                <c:pt idx="7">
                  <c:v>5342.2100094742455</c:v>
                </c:pt>
                <c:pt idx="8">
                  <c:v>5306.1928579532305</c:v>
                </c:pt>
                <c:pt idx="9">
                  <c:v>5310.3035956648719</c:v>
                </c:pt>
                <c:pt idx="10">
                  <c:v>5355.4517997832418</c:v>
                </c:pt>
                <c:pt idx="11">
                  <c:v>5406.6546455811495</c:v>
                </c:pt>
                <c:pt idx="12">
                  <c:v>5439.2484880951997</c:v>
                </c:pt>
                <c:pt idx="13">
                  <c:v>5448.5834999968001</c:v>
                </c:pt>
                <c:pt idx="14">
                  <c:v>5479.6174983632882</c:v>
                </c:pt>
                <c:pt idx="15">
                  <c:v>5527.6215965885785</c:v>
                </c:pt>
                <c:pt idx="16">
                  <c:v>5590.6531399752921</c:v>
                </c:pt>
                <c:pt idx="17">
                  <c:v>5626.4368757264583</c:v>
                </c:pt>
                <c:pt idx="18">
                  <c:v>5667.217385306255</c:v>
                </c:pt>
                <c:pt idx="19">
                  <c:v>5692.0103496870079</c:v>
                </c:pt>
                <c:pt idx="20">
                  <c:v>5741.4871842997463</c:v>
                </c:pt>
                <c:pt idx="21">
                  <c:v>5772.9575656974193</c:v>
                </c:pt>
                <c:pt idx="22">
                  <c:v>5813.6699950234597</c:v>
                </c:pt>
                <c:pt idx="23">
                  <c:v>5880.4812565485909</c:v>
                </c:pt>
                <c:pt idx="24">
                  <c:v>5956.4713821231735</c:v>
                </c:pt>
                <c:pt idx="25">
                  <c:v>6054.4699325338233</c:v>
                </c:pt>
                <c:pt idx="26">
                  <c:v>6119.6068131476159</c:v>
                </c:pt>
                <c:pt idx="27">
                  <c:v>6186.0344288761435</c:v>
                </c:pt>
                <c:pt idx="28">
                  <c:v>6217.5224897058997</c:v>
                </c:pt>
                <c:pt idx="29">
                  <c:v>6254.7413234406858</c:v>
                </c:pt>
                <c:pt idx="30">
                  <c:v>6297.2829292237757</c:v>
                </c:pt>
                <c:pt idx="31">
                  <c:v>6380.0606672220019</c:v>
                </c:pt>
                <c:pt idx="32">
                  <c:v>6461.3231661901491</c:v>
                </c:pt>
                <c:pt idx="33">
                  <c:v>6493.249231863093</c:v>
                </c:pt>
                <c:pt idx="34">
                  <c:v>6443.9876875335858</c:v>
                </c:pt>
                <c:pt idx="35">
                  <c:v>6316.5554002224108</c:v>
                </c:pt>
                <c:pt idx="36">
                  <c:v>6220.9249781023827</c:v>
                </c:pt>
                <c:pt idx="37">
                  <c:v>6169.8438041698691</c:v>
                </c:pt>
                <c:pt idx="38">
                  <c:v>6196.7751190368363</c:v>
                </c:pt>
                <c:pt idx="39">
                  <c:v>6217.4773440737936</c:v>
                </c:pt>
              </c:numCache>
            </c:numRef>
          </c:val>
          <c:smooth val="0"/>
          <c:extLst>
            <c:ext xmlns:c16="http://schemas.microsoft.com/office/drawing/2014/chart" uri="{C3380CC4-5D6E-409C-BE32-E72D297353CC}">
              <c16:uniqueId val="{00000002-D361-43C5-A510-175DA6FE1D4D}"/>
            </c:ext>
          </c:extLst>
        </c:ser>
        <c:ser>
          <c:idx val="3"/>
          <c:order val="3"/>
          <c:tx>
            <c:strRef>
              <c:f>EPA法2!$I$7</c:f>
              <c:strCache>
                <c:ptCount val="1"/>
                <c:pt idx="0">
                  <c:v>直線</c:v>
                </c:pt>
              </c:strCache>
            </c:strRef>
          </c:tx>
          <c:spPr>
            <a:ln w="25400"/>
          </c:spPr>
          <c:marker>
            <c:symbol val="none"/>
          </c:marker>
          <c:val>
            <c:numRef>
              <c:f>EPA法2!$I$8:$I$59</c:f>
              <c:numCache>
                <c:formatCode>#,##0_);[Red]\(#,##0\)</c:formatCode>
                <c:ptCount val="52"/>
                <c:pt idx="0">
                  <c:v>5130.8472327672489</c:v>
                </c:pt>
                <c:pt idx="1">
                  <c:v>5164.6627732208681</c:v>
                </c:pt>
                <c:pt idx="2">
                  <c:v>5198.4783136744863</c:v>
                </c:pt>
                <c:pt idx="3">
                  <c:v>5232.2938541281055</c:v>
                </c:pt>
                <c:pt idx="4">
                  <c:v>5266.1093945817247</c:v>
                </c:pt>
                <c:pt idx="5">
                  <c:v>5299.9249350353439</c:v>
                </c:pt>
                <c:pt idx="6">
                  <c:v>5333.7404754889621</c:v>
                </c:pt>
                <c:pt idx="7">
                  <c:v>5367.5560159425813</c:v>
                </c:pt>
                <c:pt idx="8">
                  <c:v>5401.3715563962005</c:v>
                </c:pt>
                <c:pt idx="9">
                  <c:v>5435.1870968498197</c:v>
                </c:pt>
                <c:pt idx="10">
                  <c:v>5469.002637303438</c:v>
                </c:pt>
                <c:pt idx="11">
                  <c:v>5502.8181777570571</c:v>
                </c:pt>
                <c:pt idx="12">
                  <c:v>5536.6337182106763</c:v>
                </c:pt>
                <c:pt idx="13">
                  <c:v>5570.4492586642955</c:v>
                </c:pt>
                <c:pt idx="14">
                  <c:v>5604.2647991179138</c:v>
                </c:pt>
                <c:pt idx="15">
                  <c:v>5638.0803395715329</c:v>
                </c:pt>
                <c:pt idx="16">
                  <c:v>5671.8958800251521</c:v>
                </c:pt>
                <c:pt idx="17">
                  <c:v>5705.7114204787713</c:v>
                </c:pt>
                <c:pt idx="18">
                  <c:v>5739.5269609323896</c:v>
                </c:pt>
                <c:pt idx="19">
                  <c:v>5773.3425013860087</c:v>
                </c:pt>
                <c:pt idx="20">
                  <c:v>5807.1580418396279</c:v>
                </c:pt>
                <c:pt idx="21">
                  <c:v>5840.9735822932471</c:v>
                </c:pt>
                <c:pt idx="22">
                  <c:v>5874.7891227468654</c:v>
                </c:pt>
                <c:pt idx="23">
                  <c:v>5908.6046632004845</c:v>
                </c:pt>
                <c:pt idx="24">
                  <c:v>5942.4202036541037</c:v>
                </c:pt>
                <c:pt idx="25">
                  <c:v>5976.2357441077229</c:v>
                </c:pt>
                <c:pt idx="26">
                  <c:v>6010.0512845613412</c:v>
                </c:pt>
                <c:pt idx="27">
                  <c:v>6043.8668250149603</c:v>
                </c:pt>
                <c:pt idx="28">
                  <c:v>6077.6823654685795</c:v>
                </c:pt>
                <c:pt idx="29">
                  <c:v>6111.4979059221987</c:v>
                </c:pt>
                <c:pt idx="30">
                  <c:v>6145.3134463758179</c:v>
                </c:pt>
                <c:pt idx="31">
                  <c:v>6179.1289868294361</c:v>
                </c:pt>
                <c:pt idx="32">
                  <c:v>6212.9445272830553</c:v>
                </c:pt>
                <c:pt idx="33">
                  <c:v>6246.7600677366745</c:v>
                </c:pt>
                <c:pt idx="34">
                  <c:v>6280.5756081902928</c:v>
                </c:pt>
                <c:pt idx="35">
                  <c:v>6314.3911486439119</c:v>
                </c:pt>
                <c:pt idx="36">
                  <c:v>6348.2066890975311</c:v>
                </c:pt>
                <c:pt idx="37">
                  <c:v>6382.0222295511503</c:v>
                </c:pt>
                <c:pt idx="38">
                  <c:v>6415.8377700047695</c:v>
                </c:pt>
                <c:pt idx="39">
                  <c:v>6449.6533104583878</c:v>
                </c:pt>
                <c:pt idx="40">
                  <c:v>6483.4688509120069</c:v>
                </c:pt>
                <c:pt idx="41">
                  <c:v>6517.2843913656261</c:v>
                </c:pt>
                <c:pt idx="42">
                  <c:v>6551.0999318192444</c:v>
                </c:pt>
                <c:pt idx="43">
                  <c:v>6584.9154722728636</c:v>
                </c:pt>
                <c:pt idx="44">
                  <c:v>6618.7310127264827</c:v>
                </c:pt>
                <c:pt idx="45">
                  <c:v>6652.5465531801019</c:v>
                </c:pt>
                <c:pt idx="46">
                  <c:v>6686.3620936337211</c:v>
                </c:pt>
                <c:pt idx="47">
                  <c:v>6720.1776340873403</c:v>
                </c:pt>
                <c:pt idx="48">
                  <c:v>6753.9931745409585</c:v>
                </c:pt>
                <c:pt idx="49">
                  <c:v>6787.8087149945777</c:v>
                </c:pt>
                <c:pt idx="50">
                  <c:v>6821.6242554481969</c:v>
                </c:pt>
                <c:pt idx="51">
                  <c:v>6855.4397959018152</c:v>
                </c:pt>
              </c:numCache>
            </c:numRef>
          </c:val>
          <c:smooth val="0"/>
          <c:extLst>
            <c:ext xmlns:c16="http://schemas.microsoft.com/office/drawing/2014/chart" uri="{C3380CC4-5D6E-409C-BE32-E72D297353CC}">
              <c16:uniqueId val="{00000003-D361-43C5-A510-175DA6FE1D4D}"/>
            </c:ext>
          </c:extLst>
        </c:ser>
        <c:ser>
          <c:idx val="4"/>
          <c:order val="4"/>
          <c:tx>
            <c:strRef>
              <c:f>EPA法2!$J$7</c:f>
              <c:strCache>
                <c:ptCount val="1"/>
                <c:pt idx="0">
                  <c:v>平方根</c:v>
                </c:pt>
              </c:strCache>
            </c:strRef>
          </c:tx>
          <c:spPr>
            <a:ln w="25400"/>
          </c:spPr>
          <c:marker>
            <c:symbol val="none"/>
          </c:marker>
          <c:val>
            <c:numRef>
              <c:f>EPA法2!$J$8:$J$59</c:f>
              <c:numCache>
                <c:formatCode>#,##0_);[Red]\(#,##0\)</c:formatCode>
                <c:ptCount val="52"/>
                <c:pt idx="0">
                  <c:v>4935.1871391126333</c:v>
                </c:pt>
                <c:pt idx="1">
                  <c:v>5042.8273398930105</c:v>
                </c:pt>
                <c:pt idx="2">
                  <c:v>5125.4225709432676</c:v>
                </c:pt>
                <c:pt idx="3">
                  <c:v>5195.0535716931827</c:v>
                </c:pt>
                <c:pt idx="4">
                  <c:v>5256.3997148525586</c:v>
                </c:pt>
                <c:pt idx="5">
                  <c:v>5311.8608676317954</c:v>
                </c:pt>
                <c:pt idx="6">
                  <c:v>5362.8626612337503</c:v>
                </c:pt>
                <c:pt idx="7">
                  <c:v>5410.3339732539362</c:v>
                </c:pt>
                <c:pt idx="8">
                  <c:v>5454.920004273732</c:v>
                </c:pt>
                <c:pt idx="9">
                  <c:v>5497.090520909207</c:v>
                </c:pt>
                <c:pt idx="10">
                  <c:v>5537.2001590099535</c:v>
                </c:pt>
                <c:pt idx="11">
                  <c:v>5575.5244353544504</c:v>
                </c:pt>
                <c:pt idx="12">
                  <c:v>5612.28245397316</c:v>
                </c:pt>
                <c:pt idx="13">
                  <c:v>5647.6518635716884</c:v>
                </c:pt>
                <c:pt idx="14">
                  <c:v>5681.7790721548836</c:v>
                </c:pt>
                <c:pt idx="15">
                  <c:v>5714.7864368542805</c:v>
                </c:pt>
                <c:pt idx="16">
                  <c:v>5746.7774566141388</c:v>
                </c:pt>
                <c:pt idx="17">
                  <c:v>5777.8406066148618</c:v>
                </c:pt>
                <c:pt idx="18">
                  <c:v>5808.052224969123</c:v>
                </c:pt>
                <c:pt idx="19">
                  <c:v>5837.4787231730315</c:v>
                </c:pt>
                <c:pt idx="20">
                  <c:v>5866.1783044105887</c:v>
                </c:pt>
                <c:pt idx="21">
                  <c:v>5894.2023173569842</c:v>
                </c:pt>
                <c:pt idx="22">
                  <c:v>5921.5963357527007</c:v>
                </c:pt>
                <c:pt idx="23">
                  <c:v>5948.4010287315068</c:v>
                </c:pt>
                <c:pt idx="24">
                  <c:v>5974.652869434829</c:v>
                </c:pt>
                <c:pt idx="25">
                  <c:v>6000.3847171880479</c:v>
                </c:pt>
                <c:pt idx="26">
                  <c:v>6025.626299765634</c:v>
                </c:pt>
                <c:pt idx="27">
                  <c:v>6050.4046159354157</c:v>
                </c:pt>
                <c:pt idx="28">
                  <c:v>6074.7442738204481</c:v>
                </c:pt>
                <c:pt idx="29">
                  <c:v>6098.667777159706</c:v>
                </c:pt>
                <c:pt idx="30">
                  <c:v>6122.1957689498358</c:v>
                </c:pt>
                <c:pt idx="31">
                  <c:v>6145.3472399757884</c:v>
                </c:pt>
                <c:pt idx="32">
                  <c:v>6168.1397082233989</c:v>
                </c:pt>
                <c:pt idx="33">
                  <c:v>6190.5893739943249</c:v>
                </c:pt>
                <c:pt idx="34">
                  <c:v>6212.7112546280896</c:v>
                </c:pt>
                <c:pt idx="35">
                  <c:v>6234.5193020153783</c:v>
                </c:pt>
                <c:pt idx="36">
                  <c:v>6256.0265055153159</c:v>
                </c:pt>
                <c:pt idx="37">
                  <c:v>6277.2449824332143</c:v>
                </c:pt>
                <c:pt idx="38">
                  <c:v>6298.1860578485448</c:v>
                </c:pt>
                <c:pt idx="39">
                  <c:v>6318.8603352863292</c:v>
                </c:pt>
                <c:pt idx="40">
                  <c:v>6339.2777594838071</c:v>
                </c:pt>
                <c:pt idx="41">
                  <c:v>6359.447672306911</c:v>
                </c:pt>
                <c:pt idx="42">
                  <c:v>6379.3788627087051</c:v>
                </c:pt>
                <c:pt idx="43">
                  <c:v>6399.0796114878221</c:v>
                </c:pt>
                <c:pt idx="44">
                  <c:v>6418.5577314935053</c:v>
                </c:pt>
                <c:pt idx="45">
                  <c:v>6437.8206038309427</c:v>
                </c:pt>
                <c:pt idx="46">
                  <c:v>6456.8752105427329</c:v>
                </c:pt>
                <c:pt idx="47">
                  <c:v>6475.7281641768168</c:v>
                </c:pt>
                <c:pt idx="48">
                  <c:v>6494.3857345959277</c:v>
                </c:pt>
                <c:pt idx="49">
                  <c:v>6512.8538733367141</c:v>
                </c:pt>
                <c:pt idx="50">
                  <c:v>6531.1382357868306</c:v>
                </c:pt>
                <c:pt idx="51">
                  <c:v>6549.2442014142343</c:v>
                </c:pt>
              </c:numCache>
            </c:numRef>
          </c:val>
          <c:smooth val="0"/>
          <c:extLst>
            <c:ext xmlns:c16="http://schemas.microsoft.com/office/drawing/2014/chart" uri="{C3380CC4-5D6E-409C-BE32-E72D297353CC}">
              <c16:uniqueId val="{00000004-D361-43C5-A510-175DA6FE1D4D}"/>
            </c:ext>
          </c:extLst>
        </c:ser>
        <c:ser>
          <c:idx val="5"/>
          <c:order val="5"/>
          <c:tx>
            <c:strRef>
              <c:f>EPA法2!$K$7</c:f>
              <c:strCache>
                <c:ptCount val="1"/>
                <c:pt idx="0">
                  <c:v>対数</c:v>
                </c:pt>
              </c:strCache>
            </c:strRef>
          </c:tx>
          <c:spPr>
            <a:ln w="25400"/>
          </c:spPr>
          <c:marker>
            <c:symbol val="none"/>
          </c:marker>
          <c:val>
            <c:numRef>
              <c:f>EPA法2!$K$8:$K$59</c:f>
              <c:numCache>
                <c:formatCode>#,##0_);[Red]\(#,##0\)</c:formatCode>
                <c:ptCount val="52"/>
                <c:pt idx="0">
                  <c:v>4715.3475369358248</c:v>
                </c:pt>
                <c:pt idx="1">
                  <c:v>4985.4931060130011</c:v>
                </c:pt>
                <c:pt idx="2">
                  <c:v>5143.5181336591268</c:v>
                </c:pt>
                <c:pt idx="3">
                  <c:v>5255.6386750901784</c:v>
                </c:pt>
                <c:pt idx="4">
                  <c:v>5342.606123485456</c:v>
                </c:pt>
                <c:pt idx="5">
                  <c:v>5413.6637027363031</c:v>
                </c:pt>
                <c:pt idx="6">
                  <c:v>5473.7420299566893</c:v>
                </c:pt>
                <c:pt idx="7">
                  <c:v>5525.7842441673547</c:v>
                </c:pt>
                <c:pt idx="8">
                  <c:v>5571.6887303824287</c:v>
                </c:pt>
                <c:pt idx="9">
                  <c:v>5612.7516925626333</c:v>
                </c:pt>
                <c:pt idx="10">
                  <c:v>5649.8976602361763</c:v>
                </c:pt>
                <c:pt idx="11">
                  <c:v>5683.8092718134803</c:v>
                </c:pt>
                <c:pt idx="12">
                  <c:v>5715.0049304288377</c:v>
                </c:pt>
                <c:pt idx="13">
                  <c:v>5743.8875990338656</c:v>
                </c:pt>
                <c:pt idx="14">
                  <c:v>5770.776720208758</c:v>
                </c:pt>
                <c:pt idx="15">
                  <c:v>5795.9298132445319</c:v>
                </c:pt>
                <c:pt idx="16">
                  <c:v>5819.5575122672117</c:v>
                </c:pt>
                <c:pt idx="17">
                  <c:v>5841.8342994596051</c:v>
                </c:pt>
                <c:pt idx="18">
                  <c:v>5862.9063324536382</c:v>
                </c:pt>
                <c:pt idx="19">
                  <c:v>5882.8972616398096</c:v>
                </c:pt>
                <c:pt idx="20">
                  <c:v>5901.9126266799913</c:v>
                </c:pt>
                <c:pt idx="21">
                  <c:v>5920.0432293133526</c:v>
                </c:pt>
                <c:pt idx="22">
                  <c:v>5937.3677558107138</c:v>
                </c:pt>
                <c:pt idx="23">
                  <c:v>5953.9548408906567</c:v>
                </c:pt>
                <c:pt idx="24">
                  <c:v>5969.8647100350872</c:v>
                </c:pt>
                <c:pt idx="25">
                  <c:v>5985.1504995060141</c:v>
                </c:pt>
                <c:pt idx="26">
                  <c:v>5999.8593271057307</c:v>
                </c:pt>
                <c:pt idx="27">
                  <c:v>6014.0331681110429</c:v>
                </c:pt>
                <c:pt idx="28">
                  <c:v>6027.7095774306727</c:v>
                </c:pt>
                <c:pt idx="29">
                  <c:v>6040.9222892859343</c:v>
                </c:pt>
                <c:pt idx="30">
                  <c:v>6053.7017185253362</c:v>
                </c:pt>
                <c:pt idx="31">
                  <c:v>6066.0753823217083</c:v>
                </c:pt>
                <c:pt idx="32">
                  <c:v>6078.0682569594783</c:v>
                </c:pt>
                <c:pt idx="33">
                  <c:v>6089.703081344388</c:v>
                </c:pt>
                <c:pt idx="34">
                  <c:v>6101.0006165063205</c:v>
                </c:pt>
                <c:pt idx="35">
                  <c:v>6111.9798685367823</c:v>
                </c:pt>
                <c:pt idx="36">
                  <c:v>6122.6582809746706</c:v>
                </c:pt>
                <c:pt idx="37">
                  <c:v>6133.0519015308155</c:v>
                </c:pt>
                <c:pt idx="38">
                  <c:v>6143.1755271521397</c:v>
                </c:pt>
                <c:pt idx="39">
                  <c:v>6153.0428307169859</c:v>
                </c:pt>
                <c:pt idx="40">
                  <c:v>6162.6664720839462</c:v>
                </c:pt>
                <c:pt idx="41">
                  <c:v>6172.0581957571685</c:v>
                </c:pt>
                <c:pt idx="42">
                  <c:v>6181.2289170582499</c:v>
                </c:pt>
                <c:pt idx="43">
                  <c:v>6190.188798390529</c:v>
                </c:pt>
                <c:pt idx="44">
                  <c:v>6198.9473169320599</c:v>
                </c:pt>
                <c:pt idx="45">
                  <c:v>6207.5133248878901</c:v>
                </c:pt>
                <c:pt idx="46">
                  <c:v>6215.8951032620216</c:v>
                </c:pt>
                <c:pt idx="47">
                  <c:v>6224.1004099678339</c:v>
                </c:pt>
                <c:pt idx="48">
                  <c:v>6232.1365229775538</c:v>
                </c:pt>
                <c:pt idx="49">
                  <c:v>6240.0102791122645</c:v>
                </c:pt>
                <c:pt idx="50">
                  <c:v>6247.7281089905136</c:v>
                </c:pt>
                <c:pt idx="51">
                  <c:v>6255.2960685831913</c:v>
                </c:pt>
              </c:numCache>
            </c:numRef>
          </c:val>
          <c:smooth val="0"/>
          <c:extLst>
            <c:ext xmlns:c16="http://schemas.microsoft.com/office/drawing/2014/chart" uri="{C3380CC4-5D6E-409C-BE32-E72D297353CC}">
              <c16:uniqueId val="{00000005-D361-43C5-A510-175DA6FE1D4D}"/>
            </c:ext>
          </c:extLst>
        </c:ser>
        <c:ser>
          <c:idx val="6"/>
          <c:order val="6"/>
          <c:tx>
            <c:strRef>
              <c:f>EPA法2!$L$7</c:f>
              <c:strCache>
                <c:ptCount val="1"/>
                <c:pt idx="0">
                  <c:v>指数</c:v>
                </c:pt>
              </c:strCache>
            </c:strRef>
          </c:tx>
          <c:spPr>
            <a:ln w="25400"/>
          </c:spPr>
          <c:marker>
            <c:symbol val="none"/>
          </c:marker>
          <c:val>
            <c:numRef>
              <c:f>EPA法2!$L$8:$L$59</c:f>
              <c:numCache>
                <c:formatCode>#,##0_);[Red]\(#,##0\)</c:formatCode>
                <c:ptCount val="52"/>
                <c:pt idx="0">
                  <c:v>5155.0126717995745</c:v>
                </c:pt>
                <c:pt idx="1">
                  <c:v>5185.1580465484631</c:v>
                </c:pt>
                <c:pt idx="2">
                  <c:v>5215.4797047861912</c:v>
                </c:pt>
                <c:pt idx="3">
                  <c:v>5245.9786773796313</c:v>
                </c:pt>
                <c:pt idx="4">
                  <c:v>5276.6560012239352</c:v>
                </c:pt>
                <c:pt idx="5">
                  <c:v>5307.5127192778191</c:v>
                </c:pt>
                <c:pt idx="6">
                  <c:v>5338.54988059896</c:v>
                </c:pt>
                <c:pt idx="7">
                  <c:v>5369.768540379705</c:v>
                </c:pt>
                <c:pt idx="8">
                  <c:v>5401.1697599829204</c:v>
                </c:pt>
                <c:pt idx="9">
                  <c:v>5432.7546069781192</c:v>
                </c:pt>
                <c:pt idx="10">
                  <c:v>5464.5241551776935</c:v>
                </c:pt>
                <c:pt idx="11">
                  <c:v>5496.4794846734558</c:v>
                </c:pt>
                <c:pt idx="12">
                  <c:v>5528.6216818733837</c:v>
                </c:pt>
                <c:pt idx="13">
                  <c:v>5560.9518395385012</c:v>
                </c:pt>
                <c:pt idx="14">
                  <c:v>5593.4710568200535</c:v>
                </c:pt>
                <c:pt idx="15">
                  <c:v>5626.1804392969143</c:v>
                </c:pt>
                <c:pt idx="16">
                  <c:v>5659.081099013104</c:v>
                </c:pt>
                <c:pt idx="17">
                  <c:v>5692.1741545156319</c:v>
                </c:pt>
                <c:pt idx="18">
                  <c:v>5725.4607308925561</c:v>
                </c:pt>
                <c:pt idx="19">
                  <c:v>5758.9419598111654</c:v>
                </c:pt>
                <c:pt idx="20">
                  <c:v>5792.6189795564924</c:v>
                </c:pt>
                <c:pt idx="21">
                  <c:v>5826.4929350700386</c:v>
                </c:pt>
                <c:pt idx="22">
                  <c:v>5860.5649779886407</c:v>
                </c:pt>
                <c:pt idx="23">
                  <c:v>5894.8362666836611</c:v>
                </c:pt>
                <c:pt idx="24">
                  <c:v>5929.3079663003537</c:v>
                </c:pt>
                <c:pt idx="25">
                  <c:v>5963.9812487975141</c:v>
                </c:pt>
                <c:pt idx="26">
                  <c:v>5998.8572929872635</c:v>
                </c:pt>
                <c:pt idx="27">
                  <c:v>6033.937284575155</c:v>
                </c:pt>
                <c:pt idx="28">
                  <c:v>6069.2224162005186</c:v>
                </c:pt>
                <c:pt idx="29">
                  <c:v>6104.7138874769425</c:v>
                </c:pt>
                <c:pt idx="30">
                  <c:v>6140.4129050330903</c:v>
                </c:pt>
                <c:pt idx="31">
                  <c:v>6176.3206825537554</c:v>
                </c:pt>
                <c:pt idx="32">
                  <c:v>6212.4384408210608</c:v>
                </c:pt>
                <c:pt idx="33">
                  <c:v>6248.7674077559905</c:v>
                </c:pt>
                <c:pt idx="34">
                  <c:v>6285.3088184601747</c:v>
                </c:pt>
                <c:pt idx="35">
                  <c:v>6322.0639152578105</c:v>
                </c:pt>
                <c:pt idx="36">
                  <c:v>6359.033947737933</c:v>
                </c:pt>
                <c:pt idx="37">
                  <c:v>6396.2201727969305</c:v>
                </c:pt>
                <c:pt idx="38">
                  <c:v>6433.6238546812101</c:v>
                </c:pt>
                <c:pt idx="39">
                  <c:v>6471.246265030225</c:v>
                </c:pt>
                <c:pt idx="40">
                  <c:v>6509.0886829196807</c:v>
                </c:pt>
                <c:pt idx="41">
                  <c:v>6547.1523949050725</c:v>
                </c:pt>
                <c:pt idx="42">
                  <c:v>6585.4386950653507</c:v>
                </c:pt>
                <c:pt idx="43">
                  <c:v>6623.9488850469543</c:v>
                </c:pt>
                <c:pt idx="44">
                  <c:v>6662.6842741080991</c:v>
                </c:pt>
                <c:pt idx="45">
                  <c:v>6701.6461791632146</c:v>
                </c:pt>
                <c:pt idx="46">
                  <c:v>6740.8359248277602</c:v>
                </c:pt>
                <c:pt idx="47">
                  <c:v>6780.2548434632845</c:v>
                </c:pt>
                <c:pt idx="48">
                  <c:v>6819.9042752226596</c:v>
                </c:pt>
                <c:pt idx="49">
                  <c:v>6859.7855680956727</c:v>
                </c:pt>
                <c:pt idx="50">
                  <c:v>6899.900077954896</c:v>
                </c:pt>
                <c:pt idx="51">
                  <c:v>6940.2491686017065</c:v>
                </c:pt>
              </c:numCache>
            </c:numRef>
          </c:val>
          <c:smooth val="0"/>
          <c:extLst>
            <c:ext xmlns:c16="http://schemas.microsoft.com/office/drawing/2014/chart" uri="{C3380CC4-5D6E-409C-BE32-E72D297353CC}">
              <c16:uniqueId val="{00000006-D361-43C5-A510-175DA6FE1D4D}"/>
            </c:ext>
          </c:extLst>
        </c:ser>
        <c:ser>
          <c:idx val="7"/>
          <c:order val="7"/>
          <c:tx>
            <c:strRef>
              <c:f>EPA法2!$M$7</c:f>
              <c:strCache>
                <c:ptCount val="1"/>
                <c:pt idx="0">
                  <c:v>ロジスティック</c:v>
                </c:pt>
              </c:strCache>
            </c:strRef>
          </c:tx>
          <c:spPr>
            <a:ln w="25400"/>
          </c:spPr>
          <c:marker>
            <c:symbol val="none"/>
          </c:marker>
          <c:val>
            <c:numRef>
              <c:f>EPA法2!$M$8:$M$59</c:f>
              <c:numCache>
                <c:formatCode>#,##0_);[Red]\(#,##0\)</c:formatCode>
                <c:ptCount val="52"/>
                <c:pt idx="0">
                  <c:v>5031.525031338726</c:v>
                </c:pt>
                <c:pt idx="1">
                  <c:v>5079.7011370900254</c:v>
                </c:pt>
                <c:pt idx="2">
                  <c:v>5127.2181887091483</c:v>
                </c:pt>
                <c:pt idx="3">
                  <c:v>5174.0648695013488</c:v>
                </c:pt>
                <c:pt idx="4">
                  <c:v>5220.2308825498139</c:v>
                </c:pt>
                <c:pt idx="5">
                  <c:v>5265.7069412035307</c:v>
                </c:pt>
                <c:pt idx="6">
                  <c:v>5310.48475697096</c:v>
                </c:pt>
                <c:pt idx="7">
                  <c:v>5354.5570249737057</c:v>
                </c:pt>
                <c:pt idx="8">
                  <c:v>5397.9174071202151</c:v>
                </c:pt>
                <c:pt idx="9">
                  <c:v>5440.5605131639304</c:v>
                </c:pt>
                <c:pt idx="10">
                  <c:v>5482.4818798134093</c:v>
                </c:pt>
                <c:pt idx="11">
                  <c:v>5523.6779480636806</c:v>
                </c:pt>
                <c:pt idx="12">
                  <c:v>5564.1460389186286</c:v>
                </c:pt>
                <c:pt idx="13">
                  <c:v>5603.8843276735997</c:v>
                </c:pt>
                <c:pt idx="14">
                  <c:v>5642.8918169256867</c:v>
                </c:pt>
                <c:pt idx="15">
                  <c:v>5681.1683084764891</c:v>
                </c:pt>
                <c:pt idx="16">
                  <c:v>5718.7143742885273</c:v>
                </c:pt>
                <c:pt idx="17">
                  <c:v>5755.5313266520789</c:v>
                </c:pt>
                <c:pt idx="18">
                  <c:v>5791.6211877140995</c:v>
                </c:pt>
                <c:pt idx="19">
                  <c:v>5826.9866585151158</c:v>
                </c:pt>
                <c:pt idx="20">
                  <c:v>5861.6310876736943</c:v>
                </c:pt>
                <c:pt idx="21">
                  <c:v>5895.5584398513511</c:v>
                </c:pt>
                <c:pt idx="22">
                  <c:v>5928.7732641236762</c:v>
                </c:pt>
                <c:pt idx="23">
                  <c:v>5961.280662376048</c:v>
                </c:pt>
                <c:pt idx="24">
                  <c:v>5993.086257834756</c:v>
                </c:pt>
                <c:pt idx="25">
                  <c:v>6024.196163836602</c:v>
                </c:pt>
                <c:pt idx="26">
                  <c:v>6054.6169529323306</c:v>
                </c:pt>
                <c:pt idx="27">
                  <c:v>6084.3556264113995</c:v>
                </c:pt>
                <c:pt idx="28">
                  <c:v>6113.4195843279576</c:v>
                </c:pt>
                <c:pt idx="29">
                  <c:v>6141.8165961002269</c:v>
                </c:pt>
                <c:pt idx="30">
                  <c:v>6169.5547717480886</c:v>
                </c:pt>
                <c:pt idx="31">
                  <c:v>6196.6425338263898</c:v>
                </c:pt>
                <c:pt idx="32">
                  <c:v>6223.0885901044567</c:v>
                </c:pt>
                <c:pt idx="33">
                  <c:v>6248.9019070355707</c:v>
                </c:pt>
                <c:pt idx="34">
                  <c:v>6274.0916840536411</c:v>
                </c:pt>
                <c:pt idx="35">
                  <c:v>6298.6673287281674</c:v>
                </c:pt>
                <c:pt idx="36">
                  <c:v>6322.6384328027079</c:v>
                </c:pt>
                <c:pt idx="37">
                  <c:v>6346.0147491365497</c:v>
                </c:pt>
                <c:pt idx="38">
                  <c:v>6368.8061695641054</c:v>
                </c:pt>
                <c:pt idx="39">
                  <c:v>6391.0227036817014</c:v>
                </c:pt>
                <c:pt idx="40">
                  <c:v>6412.6744585669303</c:v>
                </c:pt>
                <c:pt idx="41">
                  <c:v>6433.771619431599</c:v>
                </c:pt>
                <c:pt idx="42">
                  <c:v>6454.3244312054567</c:v>
                </c:pt>
                <c:pt idx="43">
                  <c:v>6474.3431810444372</c:v>
                </c:pt>
                <c:pt idx="44">
                  <c:v>6493.8381817539339</c:v>
                </c:pt>
                <c:pt idx="45">
                  <c:v>6512.81975611486</c:v>
                </c:pt>
                <c:pt idx="46">
                  <c:v>6531.2982220975828</c:v>
                </c:pt>
                <c:pt idx="47">
                  <c:v>6549.2838789466632</c:v>
                </c:pt>
                <c:pt idx="48">
                  <c:v>6566.7869941172858</c:v>
                </c:pt>
                <c:pt idx="49">
                  <c:v>6583.8177910425557</c:v>
                </c:pt>
                <c:pt idx="50">
                  <c:v>6600.3864377093705</c:v>
                </c:pt>
                <c:pt idx="51">
                  <c:v>6616.5030360193059</c:v>
                </c:pt>
              </c:numCache>
            </c:numRef>
          </c:val>
          <c:smooth val="0"/>
          <c:extLst>
            <c:ext xmlns:c16="http://schemas.microsoft.com/office/drawing/2014/chart" uri="{C3380CC4-5D6E-409C-BE32-E72D297353CC}">
              <c16:uniqueId val="{00000007-D361-43C5-A510-175DA6FE1D4D}"/>
            </c:ext>
          </c:extLst>
        </c:ser>
        <c:ser>
          <c:idx val="8"/>
          <c:order val="8"/>
          <c:tx>
            <c:strRef>
              <c:f>EPA法2!$N$7</c:f>
              <c:strCache>
                <c:ptCount val="1"/>
                <c:pt idx="0">
                  <c:v>ゴンペルツ</c:v>
                </c:pt>
              </c:strCache>
            </c:strRef>
          </c:tx>
          <c:spPr>
            <a:ln w="25400"/>
          </c:spPr>
          <c:marker>
            <c:symbol val="none"/>
          </c:marker>
          <c:val>
            <c:numRef>
              <c:f>EPA法2!$N$8:$N$59</c:f>
              <c:numCache>
                <c:formatCode>#,##0_);[Red]\(#,##0\)</c:formatCode>
                <c:ptCount val="52"/>
                <c:pt idx="0">
                  <c:v>5008.2231131444332</c:v>
                </c:pt>
                <c:pt idx="1">
                  <c:v>5060.3422783877895</c:v>
                </c:pt>
                <c:pt idx="2">
                  <c:v>5111.4602877550551</c:v>
                </c:pt>
                <c:pt idx="3">
                  <c:v>5161.5814584445761</c:v>
                </c:pt>
                <c:pt idx="4">
                  <c:v>5210.7110370014398</c:v>
                </c:pt>
                <c:pt idx="5">
                  <c:v>5258.8551387721163</c:v>
                </c:pt>
                <c:pt idx="6">
                  <c:v>5306.0206892015485</c:v>
                </c:pt>
                <c:pt idx="7">
                  <c:v>5352.2153670260104</c:v>
                </c:pt>
                <c:pt idx="8">
                  <c:v>5397.4475494015605</c:v>
                </c:pt>
                <c:pt idx="9">
                  <c:v>5441.7262589967613</c:v>
                </c:pt>
                <c:pt idx="10">
                  <c:v>5485.0611130671741</c:v>
                </c:pt>
                <c:pt idx="11">
                  <c:v>5527.4622745196239</c:v>
                </c:pt>
                <c:pt idx="12">
                  <c:v>5568.9404049653931</c:v>
                </c:pt>
                <c:pt idx="13">
                  <c:v>5609.5066197535252</c:v>
                </c:pt>
                <c:pt idx="14">
                  <c:v>5649.1724449685398</c:v>
                </c:pt>
                <c:pt idx="15">
                  <c:v>5687.9497763702202</c:v>
                </c:pt>
                <c:pt idx="16">
                  <c:v>5725.8508402480084</c:v>
                </c:pt>
                <c:pt idx="17">
                  <c:v>5762.8881561573407</c:v>
                </c:pt>
                <c:pt idx="18">
                  <c:v>5799.0745015011344</c:v>
                </c:pt>
                <c:pt idx="19">
                  <c:v>5834.4228779161158</c:v>
                </c:pt>
                <c:pt idx="20">
                  <c:v>5868.9464794203723</c:v>
                </c:pt>
                <c:pt idx="21">
                  <c:v>5902.6586622760478</c:v>
                </c:pt>
                <c:pt idx="22">
                  <c:v>5935.5729165190569</c:v>
                </c:pt>
                <c:pt idx="23">
                  <c:v>5967.7028391057593</c:v>
                </c:pt>
                <c:pt idx="24">
                  <c:v>5999.0621086254587</c:v>
                </c:pt>
                <c:pt idx="25">
                  <c:v>6029.6644615264786</c:v>
                </c:pt>
                <c:pt idx="26">
                  <c:v>6059.523669802963</c:v>
                </c:pt>
                <c:pt idx="27">
                  <c:v>6088.6535200892886</c:v>
                </c:pt>
                <c:pt idx="28">
                  <c:v>6117.0677941086979</c:v>
                </c:pt>
                <c:pt idx="29">
                  <c:v>6144.7802504229767</c:v>
                </c:pt>
                <c:pt idx="30">
                  <c:v>6171.8046074305239</c:v>
                </c:pt>
                <c:pt idx="31">
                  <c:v>6198.154527560222</c:v>
                </c:pt>
                <c:pt idx="32">
                  <c:v>6223.8436026098025</c:v>
                </c:pt>
                <c:pt idx="33">
                  <c:v>6248.8853401776469</c:v>
                </c:pt>
                <c:pt idx="34">
                  <c:v>6273.2931511382567</c:v>
                </c:pt>
                <c:pt idx="35">
                  <c:v>6297.0803381126052</c:v>
                </c:pt>
                <c:pt idx="36">
                  <c:v>6320.2600848856046</c:v>
                </c:pt>
                <c:pt idx="37">
                  <c:v>6342.8454467242473</c:v>
                </c:pt>
                <c:pt idx="38">
                  <c:v>6364.8493415511512</c:v>
                </c:pt>
                <c:pt idx="39">
                  <c:v>6386.2845419296</c:v>
                </c:pt>
                <c:pt idx="40">
                  <c:v>6407.163667817581</c:v>
                </c:pt>
                <c:pt idx="41">
                  <c:v>6427.4991800495072</c:v>
                </c:pt>
                <c:pt idx="42">
                  <c:v>6447.3033745058456</c:v>
                </c:pt>
                <c:pt idx="43">
                  <c:v>6466.5883769324009</c:v>
                </c:pt>
                <c:pt idx="44">
                  <c:v>6485.3661383719964</c:v>
                </c:pt>
                <c:pt idx="45">
                  <c:v>6503.6484311732156</c:v>
                </c:pt>
                <c:pt idx="46">
                  <c:v>6521.4468455418</c:v>
                </c:pt>
                <c:pt idx="47">
                  <c:v>6538.7727866020305</c:v>
                </c:pt>
                <c:pt idx="48">
                  <c:v>6555.6374719366195</c:v>
                </c:pt>
                <c:pt idx="49">
                  <c:v>6572.05192957482</c:v>
                </c:pt>
                <c:pt idx="50">
                  <c:v>6588.0269964002882</c:v>
                </c:pt>
                <c:pt idx="51">
                  <c:v>6603.5733169508676</c:v>
                </c:pt>
              </c:numCache>
            </c:numRef>
          </c:val>
          <c:smooth val="0"/>
          <c:extLst>
            <c:ext xmlns:c16="http://schemas.microsoft.com/office/drawing/2014/chart" uri="{C3380CC4-5D6E-409C-BE32-E72D297353CC}">
              <c16:uniqueId val="{00000008-D361-43C5-A510-175DA6FE1D4D}"/>
            </c:ext>
          </c:extLst>
        </c:ser>
        <c:dLbls>
          <c:showLegendKey val="0"/>
          <c:showVal val="0"/>
          <c:showCatName val="0"/>
          <c:showSerName val="0"/>
          <c:showPercent val="0"/>
          <c:showBubbleSize val="0"/>
        </c:dLbls>
        <c:smooth val="0"/>
        <c:axId val="1231874752"/>
        <c:axId val="1231879104"/>
      </c:lineChart>
      <c:catAx>
        <c:axId val="1231874752"/>
        <c:scaling>
          <c:orientation val="minMax"/>
        </c:scaling>
        <c:delete val="0"/>
        <c:axPos val="b"/>
        <c:numFmt formatCode="General" sourceLinked="1"/>
        <c:majorTickMark val="out"/>
        <c:minorTickMark val="none"/>
        <c:tickLblPos val="nextTo"/>
        <c:crossAx val="1231879104"/>
        <c:crosses val="autoZero"/>
        <c:auto val="1"/>
        <c:lblAlgn val="ctr"/>
        <c:lblOffset val="100"/>
        <c:noMultiLvlLbl val="0"/>
      </c:catAx>
      <c:valAx>
        <c:axId val="1231879104"/>
        <c:scaling>
          <c:orientation val="minMax"/>
        </c:scaling>
        <c:delete val="0"/>
        <c:axPos val="l"/>
        <c:majorGridlines>
          <c:spPr>
            <a:ln>
              <a:solidFill>
                <a:srgbClr val="808080"/>
              </a:solidFill>
              <a:prstDash val="solid"/>
            </a:ln>
          </c:spPr>
        </c:majorGridlines>
        <c:numFmt formatCode="General" sourceLinked="0"/>
        <c:majorTickMark val="out"/>
        <c:minorTickMark val="none"/>
        <c:tickLblPos val="nextTo"/>
        <c:crossAx val="1231874752"/>
        <c:crosses val="autoZero"/>
        <c:crossBetween val="between"/>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自己相関係数</a:t>
            </a:r>
          </a:p>
        </c:rich>
      </c:tx>
      <c:overlay val="0"/>
    </c:title>
    <c:autoTitleDeleted val="0"/>
    <c:plotArea>
      <c:layout/>
      <c:barChart>
        <c:barDir val="col"/>
        <c:grouping val="clustered"/>
        <c:varyColors val="0"/>
        <c:ser>
          <c:idx val="0"/>
          <c:order val="0"/>
          <c:tx>
            <c:strRef>
              <c:f>自己相関2!$E$3</c:f>
              <c:strCache>
                <c:ptCount val="1"/>
                <c:pt idx="0">
                  <c:v>自己相関係数</c:v>
                </c:pt>
              </c:strCache>
            </c:strRef>
          </c:tx>
          <c:invertIfNegative val="0"/>
          <c:val>
            <c:numRef>
              <c:f>自己相関2!$E$4:$E$11</c:f>
              <c:numCache>
                <c:formatCode>0.0000</c:formatCode>
                <c:ptCount val="8"/>
                <c:pt idx="0">
                  <c:v>-0.71663922246163148</c:v>
                </c:pt>
                <c:pt idx="1">
                  <c:v>0.36457662820760245</c:v>
                </c:pt>
                <c:pt idx="2">
                  <c:v>-0.23899709041652933</c:v>
                </c:pt>
                <c:pt idx="3">
                  <c:v>0.27612998552083862</c:v>
                </c:pt>
                <c:pt idx="4">
                  <c:v>-0.34144265263779527</c:v>
                </c:pt>
                <c:pt idx="5">
                  <c:v>0.23915158659057598</c:v>
                </c:pt>
                <c:pt idx="6">
                  <c:v>-2.716892059313393E-2</c:v>
                </c:pt>
                <c:pt idx="7">
                  <c:v>-0.15122627401740804</c:v>
                </c:pt>
              </c:numCache>
            </c:numRef>
          </c:val>
          <c:extLst>
            <c:ext xmlns:c16="http://schemas.microsoft.com/office/drawing/2014/chart" uri="{C3380CC4-5D6E-409C-BE32-E72D297353CC}">
              <c16:uniqueId val="{00000000-B2A8-425F-84C4-648444FBA66B}"/>
            </c:ext>
          </c:extLst>
        </c:ser>
        <c:dLbls>
          <c:showLegendKey val="0"/>
          <c:showVal val="0"/>
          <c:showCatName val="0"/>
          <c:showSerName val="0"/>
          <c:showPercent val="0"/>
          <c:showBubbleSize val="0"/>
        </c:dLbls>
        <c:gapWidth val="50"/>
        <c:axId val="1231880736"/>
        <c:axId val="1231875840"/>
      </c:barChart>
      <c:catAx>
        <c:axId val="1231880736"/>
        <c:scaling>
          <c:orientation val="minMax"/>
        </c:scaling>
        <c:delete val="0"/>
        <c:axPos val="b"/>
        <c:majorTickMark val="out"/>
        <c:minorTickMark val="none"/>
        <c:tickLblPos val="low"/>
        <c:crossAx val="1231875840"/>
        <c:crosses val="autoZero"/>
        <c:auto val="1"/>
        <c:lblAlgn val="ctr"/>
        <c:lblOffset val="100"/>
        <c:noMultiLvlLbl val="0"/>
      </c:catAx>
      <c:valAx>
        <c:axId val="1231875840"/>
        <c:scaling>
          <c:orientation val="minMax"/>
          <c:max val="1"/>
          <c:min val="-1"/>
        </c:scaling>
        <c:delete val="0"/>
        <c:axPos val="l"/>
        <c:majorGridlines>
          <c:spPr>
            <a:ln>
              <a:solidFill>
                <a:srgbClr val="808080"/>
              </a:solidFill>
              <a:prstDash val="solid"/>
            </a:ln>
          </c:spPr>
        </c:majorGridlines>
        <c:numFmt formatCode="General" sourceLinked="0"/>
        <c:majorTickMark val="out"/>
        <c:minorTickMark val="none"/>
        <c:tickLblPos val="nextTo"/>
        <c:crossAx val="1231880736"/>
        <c:crosses val="autoZero"/>
        <c:crossBetween val="between"/>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20</xdr:row>
      <xdr:rowOff>0</xdr:rowOff>
    </xdr:to>
    <xdr:sp macro="" textlink="">
      <xdr:nvSpPr>
        <xdr:cNvPr id="2179" name="Text Box 1">
          <a:extLst>
            <a:ext uri="{FF2B5EF4-FFF2-40B4-BE49-F238E27FC236}">
              <a16:creationId xmlns:a16="http://schemas.microsoft.com/office/drawing/2014/main" id="{00000000-0008-0000-0100-000083080000}"/>
            </a:ext>
          </a:extLst>
        </xdr:cNvPr>
        <xdr:cNvSpPr txBox="1">
          <a:spLocks noChangeArrowheads="1"/>
        </xdr:cNvSpPr>
      </xdr:nvSpPr>
      <xdr:spPr bwMode="auto">
        <a:xfrm>
          <a:off x="200025" y="571500"/>
          <a:ext cx="7648575" cy="25717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移動平均法は曜日や季節などによる周期的変化を平滑化します。周期の長さが分からないときは、エクセル統計の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自己相関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を利用して何時点前と最も自己相関が高いかを調べ、これを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区間</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に設定するとよいでしょう。</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例えば曜日の影響を平滑化する場合は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区間</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」を設定します。ある水曜日の移動平均値は、その前の日曜日から次の土曜日までの</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個のデｰタの平均になります。このようにして、すべての時点の移動平均を求めます。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移動平均を結んだ折れ線グラフを移動平均線といいます。移動平均線は元のデｰタの折れ線よりも両端が区間の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分の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ずつ短くなります。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ある新聞売場での、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週間分の売上部数の日次デｰタがあります。移動平均を使って曜日による売上の変化を平滑化してグラフに描き、この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週間で売上に変化があったか確認します。</a:t>
          </a:r>
        </a:p>
      </xdr:txBody>
    </xdr:sp>
    <xdr:clientData/>
  </xdr:twoCellAnchor>
  <xdr:twoCellAnchor>
    <xdr:from>
      <xdr:col>5</xdr:col>
      <xdr:colOff>0</xdr:colOff>
      <xdr:row>21</xdr:row>
      <xdr:rowOff>180974</xdr:rowOff>
    </xdr:from>
    <xdr:to>
      <xdr:col>13</xdr:col>
      <xdr:colOff>0</xdr:colOff>
      <xdr:row>41</xdr:row>
      <xdr:rowOff>161924</xdr:rowOff>
    </xdr:to>
    <xdr:sp macro="" textlink="">
      <xdr:nvSpPr>
        <xdr:cNvPr id="2276" name="Text Box 3">
          <a:extLst>
            <a:ext uri="{FF2B5EF4-FFF2-40B4-BE49-F238E27FC236}">
              <a16:creationId xmlns:a16="http://schemas.microsoft.com/office/drawing/2014/main" id="{00000000-0008-0000-0100-0000E4080000}"/>
            </a:ext>
          </a:extLst>
        </xdr:cNvPr>
        <xdr:cNvSpPr txBox="1">
          <a:spLocks noChangeArrowheads="1"/>
        </xdr:cNvSpPr>
      </xdr:nvSpPr>
      <xdr:spPr bwMode="auto">
        <a:xfrm>
          <a:off x="2428875" y="3838574"/>
          <a:ext cx="5486400" cy="34194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②エクセル統計メニュｰから、［時系列分析・曲線のあてはめ］－［移動平均法］を選択する。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D23:D51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③［区間］ボックスに「7」を入力する。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editAs="oneCell">
    <xdr:from>
      <xdr:col>5</xdr:col>
      <xdr:colOff>0</xdr:colOff>
      <xdr:row>43</xdr:row>
      <xdr:rowOff>0</xdr:rowOff>
    </xdr:from>
    <xdr:to>
      <xdr:col>10</xdr:col>
      <xdr:colOff>294809</xdr:colOff>
      <xdr:row>54</xdr:row>
      <xdr:rowOff>66430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28875" y="7439025"/>
          <a:ext cx="3723809" cy="19619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253999</xdr:colOff>
      <xdr:row>59</xdr:row>
      <xdr:rowOff>171449</xdr:rowOff>
    </xdr:from>
    <xdr:to>
      <xdr:col>12</xdr:col>
      <xdr:colOff>9524</xdr:colOff>
      <xdr:row>89</xdr:row>
      <xdr:rowOff>47625</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647700</xdr:colOff>
      <xdr:row>72</xdr:row>
      <xdr:rowOff>28575</xdr:rowOff>
    </xdr:from>
    <xdr:to>
      <xdr:col>10</xdr:col>
      <xdr:colOff>247649</xdr:colOff>
      <xdr:row>85</xdr:row>
      <xdr:rowOff>104776</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2705100" y="12372975"/>
          <a:ext cx="4533899" cy="23050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観測値を示す</a:t>
          </a:r>
          <a:r>
            <a:rPr lang="en-US" altLang="ja-JP" sz="1100" b="0" i="0" u="none" strike="noStrike" baseline="0">
              <a:solidFill>
                <a:srgbClr val="000000"/>
              </a:solidFill>
              <a:latin typeface="ＭＳ Ｐゴシック"/>
              <a:ea typeface="ＭＳ Ｐゴシック"/>
            </a:rPr>
            <a:t>TCSI</a:t>
          </a:r>
          <a:r>
            <a:rPr lang="ja-JP" altLang="en-US" sz="1100" b="0" i="0" u="none" strike="noStrike" baseline="0">
              <a:solidFill>
                <a:srgbClr val="000000"/>
              </a:solidFill>
              <a:latin typeface="ＭＳ Ｐゴシック"/>
              <a:ea typeface="ＭＳ Ｐゴシック"/>
            </a:rPr>
            <a:t>を見ると、規則的な季節変動があります。</a:t>
          </a:r>
          <a:r>
            <a:rPr lang="en-US" altLang="ja-JP" sz="1100" b="0" i="0" u="none" strike="noStrike" baseline="0">
              <a:solidFill>
                <a:srgbClr val="000000"/>
              </a:solidFill>
              <a:latin typeface="ＭＳ Ｐゴシック"/>
              <a:ea typeface="ＭＳ Ｐゴシック"/>
            </a:rPr>
            <a:t>TCI</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TC</a:t>
          </a:r>
          <a:r>
            <a:rPr lang="ja-JP" altLang="en-US" sz="1100" b="0" i="0" u="none" strike="noStrike" baseline="0">
              <a:solidFill>
                <a:srgbClr val="000000"/>
              </a:solidFill>
              <a:latin typeface="ＭＳ Ｐゴシック"/>
              <a:ea typeface="ＭＳ Ｐゴシック"/>
            </a:rPr>
            <a:t>はほぼ一致しているので、不規則変動は少ないと言えます。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調整済み値（</a:t>
          </a:r>
          <a:r>
            <a:rPr lang="en-US" altLang="ja-JP" sz="1100" b="0" i="0" u="none" strike="noStrike" baseline="0">
              <a:solidFill>
                <a:srgbClr val="000000"/>
              </a:solidFill>
              <a:latin typeface="ＭＳ Ｐゴシック"/>
              <a:ea typeface="ＭＳ Ｐゴシック"/>
            </a:rPr>
            <a:t>TCI</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TC</a:t>
          </a:r>
          <a:r>
            <a:rPr lang="ja-JP" altLang="en-US" sz="1100" b="0" i="0" u="none" strike="noStrike" baseline="0">
              <a:solidFill>
                <a:srgbClr val="000000"/>
              </a:solidFill>
              <a:latin typeface="ＭＳ Ｐゴシック"/>
              <a:ea typeface="ＭＳ Ｐゴシック"/>
            </a:rPr>
            <a:t>）のトレンドをみると最初は横ばい気味で</a:t>
          </a:r>
          <a:r>
            <a:rPr lang="en-US" altLang="ja-JP" sz="1100" b="0" i="0" u="none" strike="noStrike" baseline="0">
              <a:solidFill>
                <a:srgbClr val="000000"/>
              </a:solidFill>
              <a:latin typeface="ＭＳ Ｐゴシック"/>
              <a:ea typeface="ＭＳ Ｐゴシック"/>
            </a:rPr>
            <a:t>2008</a:t>
          </a:r>
          <a:r>
            <a:rPr lang="ja-JP" altLang="en-US" sz="1100" b="0" i="0" u="none" strike="noStrike" baseline="0">
              <a:solidFill>
                <a:srgbClr val="000000"/>
              </a:solidFill>
              <a:latin typeface="ＭＳ Ｐゴシック"/>
              <a:ea typeface="ＭＳ Ｐゴシック"/>
            </a:rPr>
            <a:t>年にピｰクを迎えて、</a:t>
          </a:r>
          <a:r>
            <a:rPr lang="en-US" altLang="ja-JP" sz="1100" b="0" i="0" u="none" strike="noStrike" baseline="0">
              <a:solidFill>
                <a:srgbClr val="000000"/>
              </a:solidFill>
              <a:latin typeface="ＭＳ Ｐゴシック"/>
              <a:ea typeface="ＭＳ Ｐゴシック"/>
            </a:rPr>
            <a:t>2009</a:t>
          </a:r>
          <a:r>
            <a:rPr lang="ja-JP" altLang="en-US" sz="1100" b="0" i="0" u="none" strike="noStrike" baseline="0">
              <a:solidFill>
                <a:srgbClr val="000000"/>
              </a:solidFill>
              <a:latin typeface="ＭＳ Ｐゴシック"/>
              <a:ea typeface="ＭＳ Ｐゴシック"/>
            </a:rPr>
            <a:t>年にはやや下降しています。全体的には、ほぼ単調に増加しているので、どの曲線も同じようにあてはまっています。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さらにあてはまりの良い曲線となると高次関数になると思われます（この後の「曲線のあてはめ」にあてはめ例があります）。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cs typeface="Calibri"/>
            </a:rPr>
            <a:t>※</a:t>
          </a:r>
          <a:r>
            <a:rPr lang="ja-JP" altLang="en-US" sz="1100" b="1" i="0" u="none" strike="noStrike" baseline="0">
              <a:solidFill>
                <a:srgbClr val="000000"/>
              </a:solidFill>
              <a:latin typeface="ＭＳ Ｐゴシック"/>
              <a:ea typeface="ＭＳ Ｐゴシック"/>
            </a:rPr>
            <a:t>実際に出力されたグラフよりサイズを拡大してあります。</a:t>
          </a:r>
          <a:endParaRPr lang="ja-JP" altLang="en-US" sz="1100" b="0" i="0" u="none" strike="noStrike" baseline="0">
            <a:solidFill>
              <a:srgbClr val="000000"/>
            </a:solidFill>
            <a:latin typeface="ＭＳ Ｐゴシック"/>
            <a:cs typeface="Calibr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22</xdr:row>
      <xdr:rowOff>0</xdr:rowOff>
    </xdr:to>
    <xdr:sp macro="" textlink="">
      <xdr:nvSpPr>
        <xdr:cNvPr id="15496" name="Text Box 1">
          <a:extLst>
            <a:ext uri="{FF2B5EF4-FFF2-40B4-BE49-F238E27FC236}">
              <a16:creationId xmlns:a16="http://schemas.microsoft.com/office/drawing/2014/main" id="{00000000-0008-0000-0B00-0000883C0000}"/>
            </a:ext>
          </a:extLst>
        </xdr:cNvPr>
        <xdr:cNvSpPr txBox="1">
          <a:spLocks noChangeArrowheads="1"/>
        </xdr:cNvSpPr>
      </xdr:nvSpPr>
      <xdr:spPr bwMode="auto">
        <a:xfrm>
          <a:off x="200025" y="571500"/>
          <a:ext cx="8229600" cy="29146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自己相関（</a:t>
          </a:r>
          <a:r>
            <a:rPr lang="en-US" altLang="ja-JP" sz="1100" b="0" i="0" u="none" strike="noStrike" baseline="0">
              <a:solidFill>
                <a:srgbClr val="000000"/>
              </a:solidFill>
              <a:latin typeface="ＭＳ Ｐゴシック"/>
              <a:ea typeface="ＭＳ Ｐゴシック"/>
            </a:rPr>
            <a:t>autocorrelation</a:t>
          </a:r>
          <a:r>
            <a:rPr lang="ja-JP" altLang="en-US" sz="1100" b="0" i="0" u="none" strike="noStrike" baseline="0">
              <a:solidFill>
                <a:srgbClr val="000000"/>
              </a:solidFill>
              <a:latin typeface="ＭＳ Ｐゴシック"/>
              <a:ea typeface="ＭＳ Ｐゴシック"/>
            </a:rPr>
            <a:t>）は、ある時系列デｰタと同じ時系列デｰタの過去のデｰタとの相関です。自己相関を指標化した数値が自己相関係数です。自己相関係数は相関係数と同じく</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までの値をとります。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時点遅れ（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ラグ）の自己相関係数を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次の自己相関係数、</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時点遅れ（</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ラグ）の自己相関係数を</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次の自己相関係数と言います。ラグを横軸に自己相関係数を縦軸に棒グラフを描いたものをコレログラムと呼びます。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Box-Ljung</a:t>
          </a:r>
          <a:r>
            <a:rPr lang="ja-JP" altLang="en-US" sz="1100" b="0" i="0" u="none" strike="noStrike" baseline="0">
              <a:solidFill>
                <a:srgbClr val="000000"/>
              </a:solidFill>
              <a:latin typeface="ＭＳ Ｐゴシック"/>
              <a:ea typeface="ＭＳ Ｐゴシック"/>
            </a:rPr>
            <a:t>検定は「自己相関係数は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ある」という帰無仮説を検定しており、帰無仮説が棄却されれば統計的に有意な自己相関があるといえます。偏自己相関係数はそれより低次の自己相関の影響を取り除いた自己相関係数です。自己相関係数と偏自己相関係数は時系列モデルの選択判断に利用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季節変動などの周期変動がある時系列デｰタなら、周期の乗数のラグに対応する自己相関係数が高くなります。この仕組を利用して、周期変動の周期を調べ、この周期を移動平均を求めるときの区間に設定すると周期変動を平滑化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過去</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時間の時間単位の時系列デｰタがあります。このデｰタから自己相関係数を求めます。</a:t>
          </a:r>
        </a:p>
      </xdr:txBody>
    </xdr:sp>
    <xdr:clientData/>
  </xdr:twoCellAnchor>
  <xdr:twoCellAnchor>
    <xdr:from>
      <xdr:col>3</xdr:col>
      <xdr:colOff>685799</xdr:colOff>
      <xdr:row>24</xdr:row>
      <xdr:rowOff>0</xdr:rowOff>
    </xdr:from>
    <xdr:to>
      <xdr:col>12</xdr:col>
      <xdr:colOff>676274</xdr:colOff>
      <xdr:row>41</xdr:row>
      <xdr:rowOff>0</xdr:rowOff>
    </xdr:to>
    <xdr:sp macro="" textlink="">
      <xdr:nvSpPr>
        <xdr:cNvPr id="15524" name="Text Box 2">
          <a:extLst>
            <a:ext uri="{FF2B5EF4-FFF2-40B4-BE49-F238E27FC236}">
              <a16:creationId xmlns:a16="http://schemas.microsoft.com/office/drawing/2014/main" id="{00000000-0008-0000-0B00-0000A43C0000}"/>
            </a:ext>
          </a:extLst>
        </xdr:cNvPr>
        <xdr:cNvSpPr txBox="1">
          <a:spLocks noChangeArrowheads="1"/>
        </xdr:cNvSpPr>
      </xdr:nvSpPr>
      <xdr:spPr bwMode="auto">
        <a:xfrm>
          <a:off x="2257424" y="3838575"/>
          <a:ext cx="6162675" cy="2752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②エクセル統計メニュｰから、「時系列分析・曲線の当てはめ」－「自己相関」を選択する。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ダイアログが表示されます。［デｰタ入力範囲］には「</a:t>
          </a:r>
          <a:r>
            <a:rPr lang="en-US" altLang="ja-JP" sz="1100" b="0" i="0" u="none" strike="noStrike" baseline="0">
              <a:solidFill>
                <a:srgbClr val="000000"/>
              </a:solidFill>
              <a:latin typeface="ＭＳ Ｐゴシック"/>
              <a:ea typeface="ＭＳ Ｐゴシック"/>
            </a:rPr>
            <a:t>C25:C35</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a:latin typeface="ＭＳ Ｐゴシック"/>
          </a:endParaRPr>
        </a:p>
      </xdr:txBody>
    </xdr:sp>
    <xdr:clientData/>
  </xdr:twoCellAnchor>
  <xdr:twoCellAnchor editAs="oneCell">
    <xdr:from>
      <xdr:col>4</xdr:col>
      <xdr:colOff>0</xdr:colOff>
      <xdr:row>42</xdr:row>
      <xdr:rowOff>0</xdr:rowOff>
    </xdr:from>
    <xdr:to>
      <xdr:col>9</xdr:col>
      <xdr:colOff>276225</xdr:colOff>
      <xdr:row>53</xdr:row>
      <xdr:rowOff>38100</xdr:rowOff>
    </xdr:to>
    <xdr:pic>
      <xdr:nvPicPr>
        <xdr:cNvPr id="5" name="図 4" descr="\\SSRI-TOKYO5\解析事業推進室-Secure\SEC\菊竹\PDF\作成途中\ダイアログ画像\⑧時系列分析・曲線のあてはめ\自己相関_1.PNG">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7277100"/>
          <a:ext cx="3705225" cy="19240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254000</xdr:colOff>
      <xdr:row>14</xdr:row>
      <xdr:rowOff>0</xdr:rowOff>
    </xdr:from>
    <xdr:to>
      <xdr:col>3</xdr:col>
      <xdr:colOff>355600</xdr:colOff>
      <xdr:row>29</xdr:row>
      <xdr:rowOff>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30</xdr:row>
      <xdr:rowOff>0</xdr:rowOff>
    </xdr:from>
    <xdr:to>
      <xdr:col>3</xdr:col>
      <xdr:colOff>355600</xdr:colOff>
      <xdr:row>45</xdr:row>
      <xdr:rowOff>0</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14</xdr:row>
      <xdr:rowOff>0</xdr:rowOff>
    </xdr:from>
    <xdr:to>
      <xdr:col>10</xdr:col>
      <xdr:colOff>0</xdr:colOff>
      <xdr:row>31</xdr:row>
      <xdr:rowOff>0</xdr:rowOff>
    </xdr:to>
    <xdr:sp macro="" textlink="">
      <xdr:nvSpPr>
        <xdr:cNvPr id="4" name="Text Box 1">
          <a:extLst>
            <a:ext uri="{FF2B5EF4-FFF2-40B4-BE49-F238E27FC236}">
              <a16:creationId xmlns:a16="http://schemas.microsoft.com/office/drawing/2014/main" id="{00000000-0008-0000-0C00-000004000000}"/>
            </a:ext>
          </a:extLst>
        </xdr:cNvPr>
        <xdr:cNvSpPr txBox="1">
          <a:spLocks noChangeArrowheads="1"/>
        </xdr:cNvSpPr>
      </xdr:nvSpPr>
      <xdr:spPr bwMode="auto">
        <a:xfrm>
          <a:off x="3429000" y="2400300"/>
          <a:ext cx="3429000" cy="29146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自己相関係数のコレログラム</a:t>
          </a:r>
        </a:p>
        <a:p>
          <a:pPr algn="l" rtl="0">
            <a:lnSpc>
              <a:spcPct val="100000"/>
            </a:lnSpc>
            <a:defRPr sz="1000"/>
          </a:pPr>
          <a:r>
            <a:rPr lang="ja-JP" altLang="en-US" sz="1100" b="0" i="0" u="none" strike="noStrike" baseline="0">
              <a:solidFill>
                <a:srgbClr val="000000"/>
              </a:solidFill>
              <a:latin typeface="ＭＳ Ｐゴシック"/>
              <a:ea typeface="ＭＳ Ｐゴシック"/>
            </a:rPr>
            <a:t>ラグが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の自己相関係数の絶対値が最も大きく、</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値は </a:t>
          </a:r>
          <a:r>
            <a:rPr lang="en-US" altLang="ja-JP" sz="1100" b="0" i="0" u="none" strike="noStrike" baseline="0">
              <a:solidFill>
                <a:srgbClr val="000000"/>
              </a:solidFill>
              <a:latin typeface="ＭＳ Ｐゴシック"/>
              <a:ea typeface="ＭＳ Ｐゴシック"/>
            </a:rPr>
            <a:t>-0.7166 </a:t>
          </a:r>
          <a:r>
            <a:rPr lang="ja-JP" altLang="en-US" sz="1100" b="0" i="0" u="none" strike="noStrike" baseline="0">
              <a:solidFill>
                <a:srgbClr val="000000"/>
              </a:solidFill>
              <a:latin typeface="ＭＳ Ｐゴシック"/>
              <a:ea typeface="ＭＳ Ｐゴシック"/>
            </a:rPr>
            <a:t>です。このことは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時間前のデｰタと負の相関があることを意味します。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時間前とは弱い正の相関があり、</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時間前とは負、</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時間前とは正というように、</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時間前まで負と正を交互に繰り返します。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偏自己相関係数のコレログラム</a:t>
          </a: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時間以上前の偏自己相関係数はどれも大きくないので、この時系列デｰタは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時間前のデｰタとの自己相関だけで変動のかなりの部分を説明できます。移動平均モデルではないようです。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16</xdr:row>
      <xdr:rowOff>0</xdr:rowOff>
    </xdr:to>
    <xdr:sp macro="" textlink="">
      <xdr:nvSpPr>
        <xdr:cNvPr id="17514" name="Text Box 1">
          <a:extLst>
            <a:ext uri="{FF2B5EF4-FFF2-40B4-BE49-F238E27FC236}">
              <a16:creationId xmlns:a16="http://schemas.microsoft.com/office/drawing/2014/main" id="{00000000-0008-0000-0D00-00006A440000}"/>
            </a:ext>
          </a:extLst>
        </xdr:cNvPr>
        <xdr:cNvSpPr txBox="1">
          <a:spLocks noChangeArrowheads="1"/>
        </xdr:cNvSpPr>
      </xdr:nvSpPr>
      <xdr:spPr bwMode="auto">
        <a:xfrm>
          <a:off x="200025" y="571500"/>
          <a:ext cx="8229600" cy="18859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交差相関（</a:t>
          </a:r>
          <a:r>
            <a:rPr lang="en-US" altLang="ja-JP" sz="1100" b="0" i="0" u="none" strike="noStrike" baseline="0">
              <a:solidFill>
                <a:srgbClr val="000000"/>
              </a:solidFill>
              <a:latin typeface="ＭＳ Ｐゴシック"/>
              <a:ea typeface="ＭＳ Ｐゴシック"/>
            </a:rPr>
            <a:t>cross-correlation</a:t>
          </a:r>
          <a:r>
            <a:rPr lang="ja-JP" altLang="en-US" sz="1100" b="0" i="0" u="none" strike="noStrike" baseline="0">
              <a:solidFill>
                <a:srgbClr val="000000"/>
              </a:solidFill>
              <a:latin typeface="ＭＳ Ｐゴシック"/>
              <a:ea typeface="ＭＳ Ｐゴシック"/>
            </a:rPr>
            <a:t>）は、ある時系列デｰタと他の時系列デｰタとを時点をずらして求めた相関です。交差相関を指標化した数値が交差相関係数です。交差相関係数は相関係数と同じく</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までの値をとります。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ラグが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の交差相関係数とは、変数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期前のデｰタと変数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のデｰタの相関を表します。ラグ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の交差相関係数の絶対値が最も大きければ、変数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期前のデｰタが変数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の先行指標となっている可能性が高いと言えます。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過去</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時間の時間単位の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つの時系列デｰタがあります。このデｰタから交差相関係数を求め、どちらが先行しているか調べます。</a:t>
          </a:r>
        </a:p>
      </xdr:txBody>
    </xdr:sp>
    <xdr:clientData/>
  </xdr:twoCellAnchor>
  <xdr:twoCellAnchor>
    <xdr:from>
      <xdr:col>4</xdr:col>
      <xdr:colOff>685799</xdr:colOff>
      <xdr:row>18</xdr:row>
      <xdr:rowOff>0</xdr:rowOff>
    </xdr:from>
    <xdr:to>
      <xdr:col>12</xdr:col>
      <xdr:colOff>676274</xdr:colOff>
      <xdr:row>38</xdr:row>
      <xdr:rowOff>161925</xdr:rowOff>
    </xdr:to>
    <xdr:sp macro="" textlink="">
      <xdr:nvSpPr>
        <xdr:cNvPr id="17611" name="Text Box 3">
          <a:extLst>
            <a:ext uri="{FF2B5EF4-FFF2-40B4-BE49-F238E27FC236}">
              <a16:creationId xmlns:a16="http://schemas.microsoft.com/office/drawing/2014/main" id="{00000000-0008-0000-0D00-0000CB440000}"/>
            </a:ext>
          </a:extLst>
        </xdr:cNvPr>
        <xdr:cNvSpPr txBox="1">
          <a:spLocks noChangeArrowheads="1"/>
        </xdr:cNvSpPr>
      </xdr:nvSpPr>
      <xdr:spPr bwMode="auto">
        <a:xfrm>
          <a:off x="2943224" y="2809875"/>
          <a:ext cx="5476875" cy="34290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C1</a:t>
          </a:r>
          <a:r>
            <a:rPr lang="en-US" altLang="ja-JP" sz="1100" b="1" i="0" u="sng" strike="noStrike" baseline="0">
              <a:solidFill>
                <a:srgbClr val="000000"/>
              </a:solidFill>
              <a:latin typeface="ＭＳ Ｐゴシック"/>
              <a:ea typeface="ＭＳ Ｐゴシック"/>
            </a:rPr>
            <a:t>9</a:t>
          </a:r>
          <a:r>
            <a:rPr lang="ja-JP" altLang="en-US" sz="1100" b="1" i="0" u="none" strike="noStrike" baseline="0">
              <a:solidFill>
                <a:srgbClr val="000000"/>
              </a:solidFill>
              <a:latin typeface="ＭＳ Ｐゴシック"/>
              <a:ea typeface="ＭＳ Ｐゴシック"/>
            </a:rPr>
            <a:t>のセルをクリックし、続けて、Ctrlキｰを押しながら</a:t>
          </a:r>
          <a:r>
            <a:rPr lang="ja-JP" altLang="en-US" sz="1100" b="1" i="0" u="sng" strike="noStrike" baseline="0">
              <a:solidFill>
                <a:srgbClr val="000000"/>
              </a:solidFill>
              <a:latin typeface="ＭＳ Ｐゴシック"/>
              <a:ea typeface="ＭＳ Ｐゴシック"/>
            </a:rPr>
            <a:t>D1</a:t>
          </a:r>
          <a:r>
            <a:rPr lang="en-US" altLang="ja-JP" sz="1100" b="1" i="0" u="sng" strike="noStrike" baseline="0">
              <a:solidFill>
                <a:srgbClr val="000000"/>
              </a:solidFill>
              <a:latin typeface="ＭＳ Ｐゴシック"/>
              <a:ea typeface="ＭＳ Ｐゴシック"/>
            </a:rPr>
            <a:t>9</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②エクセル統計メニュｰから、「時系列分析・曲線のあてはめ」－「交差相関」を選択する。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ダイアログが表示されます。［変数1の範囲］には「</a:t>
          </a:r>
          <a:r>
            <a:rPr lang="en-US" altLang="ja-JP" sz="1100" b="0" i="0" u="none" strike="noStrike" baseline="0">
              <a:solidFill>
                <a:srgbClr val="000000"/>
              </a:solidFill>
              <a:latin typeface="ＭＳ Ｐゴシック"/>
              <a:ea typeface="ＭＳ Ｐゴシック"/>
            </a:rPr>
            <a:t>C19:C29</a:t>
          </a:r>
          <a:r>
            <a:rPr lang="ja-JP" altLang="en-US" sz="1100" b="0" i="0" u="none" strike="noStrike" baseline="0">
              <a:solidFill>
                <a:srgbClr val="000000"/>
              </a:solidFill>
              <a:latin typeface="ＭＳ Ｐゴシック"/>
              <a:ea typeface="ＭＳ Ｐゴシック"/>
            </a:rPr>
            <a:t>」が、［変数2の範囲］には「</a:t>
          </a:r>
          <a:r>
            <a:rPr lang="en-US" altLang="ja-JP" sz="1100" b="0" i="0" u="none" strike="noStrike" baseline="0">
              <a:solidFill>
                <a:srgbClr val="000000"/>
              </a:solidFill>
              <a:latin typeface="ＭＳ Ｐゴシック"/>
              <a:ea typeface="ＭＳ Ｐゴシック"/>
            </a:rPr>
            <a:t>D19:D29</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5</xdr:col>
      <xdr:colOff>0</xdr:colOff>
      <xdr:row>40</xdr:row>
      <xdr:rowOff>0</xdr:rowOff>
    </xdr:from>
    <xdr:to>
      <xdr:col>10</xdr:col>
      <xdr:colOff>276225</xdr:colOff>
      <xdr:row>51</xdr:row>
      <xdr:rowOff>28575</xdr:rowOff>
    </xdr:to>
    <xdr:pic>
      <xdr:nvPicPr>
        <xdr:cNvPr id="5" name="図 4" descr="\\SSRI-TOKYO5\解析事業推進室-Secure\SEC\菊竹\PDF\作成途中\ダイアログ画像\⑧時系列分析・曲線のあてはめ\交差相関_1.PNG">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3225" y="6934200"/>
          <a:ext cx="3705225" cy="19145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257175</xdr:colOff>
      <xdr:row>19</xdr:row>
      <xdr:rowOff>0</xdr:rowOff>
    </xdr:from>
    <xdr:to>
      <xdr:col>6</xdr:col>
      <xdr:colOff>581025</xdr:colOff>
      <xdr:row>39</xdr:row>
      <xdr:rowOff>123825</xdr:rowOff>
    </xdr:to>
    <xdr:graphicFrame macro="">
      <xdr:nvGraphicFramePr>
        <xdr:cNvPr id="539751" name="グラフ 1">
          <a:extLst>
            <a:ext uri="{FF2B5EF4-FFF2-40B4-BE49-F238E27FC236}">
              <a16:creationId xmlns:a16="http://schemas.microsoft.com/office/drawing/2014/main" id="{00000000-0008-0000-0E00-0000673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19</xdr:row>
      <xdr:rowOff>0</xdr:rowOff>
    </xdr:from>
    <xdr:to>
      <xdr:col>11</xdr:col>
      <xdr:colOff>685799</xdr:colOff>
      <xdr:row>29</xdr:row>
      <xdr:rowOff>0</xdr:rowOff>
    </xdr:to>
    <xdr:sp macro="" textlink="">
      <xdr:nvSpPr>
        <xdr:cNvPr id="539682" name="Text Box 1">
          <a:extLst>
            <a:ext uri="{FF2B5EF4-FFF2-40B4-BE49-F238E27FC236}">
              <a16:creationId xmlns:a16="http://schemas.microsoft.com/office/drawing/2014/main" id="{00000000-0008-0000-0E00-0000223C0800}"/>
            </a:ext>
          </a:extLst>
        </xdr:cNvPr>
        <xdr:cNvSpPr txBox="1">
          <a:spLocks noChangeArrowheads="1"/>
        </xdr:cNvSpPr>
      </xdr:nvSpPr>
      <xdr:spPr bwMode="auto">
        <a:xfrm>
          <a:off x="5486400" y="3257550"/>
          <a:ext cx="2743199" cy="17145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交差相関係数のコレログラム</a:t>
          </a:r>
        </a:p>
        <a:p>
          <a:pPr algn="l" rtl="0">
            <a:lnSpc>
              <a:spcPct val="100000"/>
            </a:lnSpc>
            <a:defRPr sz="1000"/>
          </a:pPr>
          <a:r>
            <a:rPr lang="ja-JP" altLang="en-US" sz="1100" b="0" i="0" u="none" strike="noStrike" baseline="0">
              <a:solidFill>
                <a:srgbClr val="000000"/>
              </a:solidFill>
              <a:latin typeface="ＭＳ Ｐゴシック"/>
              <a:ea typeface="ＭＳ Ｐゴシック"/>
            </a:rPr>
            <a:t>ラグが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の自己相関係数の絶対値が最も大きく、値は </a:t>
          </a:r>
          <a:r>
            <a:rPr lang="en-US" altLang="ja-JP" sz="1100" b="0" i="0" u="none" strike="noStrike" baseline="0">
              <a:solidFill>
                <a:srgbClr val="000000"/>
              </a:solidFill>
              <a:latin typeface="ＭＳ Ｐゴシック"/>
              <a:ea typeface="ＭＳ Ｐゴシック"/>
            </a:rPr>
            <a:t>0.5117 </a:t>
          </a:r>
          <a:r>
            <a:rPr lang="ja-JP" altLang="en-US" sz="1100" b="0" i="0" u="none" strike="noStrike" baseline="0">
              <a:solidFill>
                <a:srgbClr val="000000"/>
              </a:solidFill>
              <a:latin typeface="ＭＳ Ｐゴシック"/>
              <a:ea typeface="ＭＳ Ｐゴシック"/>
            </a:rPr>
            <a:t>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このことは</a:t>
          </a:r>
          <a:r>
            <a:rPr lang="en-US" altLang="ja-JP" sz="1100" b="0" i="0" u="none" strike="noStrike" baseline="0">
              <a:solidFill>
                <a:srgbClr val="000000"/>
              </a:solidFill>
              <a:latin typeface="ＭＳ Ｐゴシック"/>
              <a:ea typeface="ＭＳ Ｐゴシック"/>
            </a:rPr>
            <a:t>y</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時間前のデｰタと</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のデｰタに正の相関があることを意味します。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y</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の先行指標と考えられます。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24</xdr:row>
      <xdr:rowOff>0</xdr:rowOff>
    </xdr:to>
    <xdr:sp macro="" textlink="">
      <xdr:nvSpPr>
        <xdr:cNvPr id="2" name="Text Box 1">
          <a:extLst>
            <a:ext uri="{FF2B5EF4-FFF2-40B4-BE49-F238E27FC236}">
              <a16:creationId xmlns:a16="http://schemas.microsoft.com/office/drawing/2014/main" id="{FCBF1322-9A65-4CC1-8F80-0D2299DB0C47}"/>
            </a:ext>
          </a:extLst>
        </xdr:cNvPr>
        <xdr:cNvSpPr txBox="1">
          <a:spLocks noChangeArrowheads="1"/>
        </xdr:cNvSpPr>
      </xdr:nvSpPr>
      <xdr:spPr bwMode="auto">
        <a:xfrm>
          <a:off x="200025" y="571500"/>
          <a:ext cx="9563100" cy="36004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単位根検定とは、時系列のデータに対して行う分析手法の一つで、データが単位根過程であるかを調べるための手法です。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単位根過程（</a:t>
          </a:r>
          <a:r>
            <a:rPr lang="en-US" altLang="ja-JP" sz="1100" b="0" i="0" u="none" strike="noStrike" baseline="0">
              <a:solidFill>
                <a:srgbClr val="000000"/>
              </a:solidFill>
              <a:latin typeface="ＭＳ Ｐゴシック"/>
              <a:ea typeface="ＭＳ Ｐゴシック"/>
            </a:rPr>
            <a:t>unit root</a:t>
          </a:r>
          <a:r>
            <a:rPr lang="ja-JP" altLang="en-US" sz="1100" b="0" i="0" u="none" strike="noStrike" baseline="0">
              <a:solidFill>
                <a:srgbClr val="000000"/>
              </a:solidFill>
              <a:latin typeface="ＭＳ Ｐゴシック"/>
              <a:ea typeface="ＭＳ Ｐゴシック"/>
            </a:rPr>
            <a:t>）とは非定常過程の代表的な例で、原系列は非定常であるが、差分系列が定常過程となる確率過程を指します。単位根過程に従う時系列データの例として、株価などの経済データが挙げられます。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般的に、単位根をもつ確率過程を分析する際には注意が必要です。単位根過程をもつ系列同士で回帰分析を行うと、本来は関係のない系列同士において有意な関係が見られる「見せかけの回帰」と呼ばれる現象が生じ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例えば、ある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つの銘柄</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の株価がそれぞれ独立な単位根過程を持つとします。</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は独立であるため、それぞれの株価がもう一方の株価の予測に役立ちません。しかし、</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で回帰分析を行うと、一切関係ないにも関わらず、その偏回帰係数は有意となり決定係数も高くなります。このようなことから、時系列データが単位根過程であるかを調べることは重要となります。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エクセル統計の単位根検定は拡張ディッキー</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フラー検定により、時系列データが単位根過程であるかを検定します。「系列は単位根過程である」という帰無仮説を検定しており、帰無仮説が棄却されれば系列は定常過程であるといえます。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時点で計測された、単位根過程と、定常な</a:t>
          </a:r>
          <a:r>
            <a:rPr lang="en-US" altLang="ja-JP" sz="1100" b="0" i="0" u="none" strike="noStrike" baseline="0">
              <a:solidFill>
                <a:srgbClr val="000000"/>
              </a:solidFill>
              <a:latin typeface="ＭＳ Ｐゴシック"/>
              <a:ea typeface="ＭＳ Ｐゴシック"/>
            </a:rPr>
            <a:t>AR(1)</a:t>
          </a:r>
          <a:r>
            <a:rPr lang="ja-JP" altLang="en-US" sz="1100" b="0" i="0" u="none" strike="noStrike" baseline="0">
              <a:solidFill>
                <a:srgbClr val="000000"/>
              </a:solidFill>
              <a:latin typeface="ＭＳ Ｐゴシック"/>
              <a:ea typeface="ＭＳ Ｐゴシック"/>
            </a:rPr>
            <a:t>過程に従う時系列デｰタがあります。このデｰタに対し有意水準</a:t>
          </a:r>
          <a:r>
            <a:rPr lang="en-US" altLang="ja-JP" sz="1100" b="0" i="0" u="none" strike="noStrike" baseline="0">
              <a:solidFill>
                <a:srgbClr val="000000"/>
              </a:solidFill>
              <a:latin typeface="ＭＳ Ｐゴシック"/>
              <a:ea typeface="ＭＳ Ｐゴシック"/>
            </a:rPr>
            <a:t>0.05</a:t>
          </a:r>
          <a:r>
            <a:rPr lang="ja-JP" altLang="en-US" sz="1100" b="0" i="0" u="none" strike="noStrike" baseline="0">
              <a:solidFill>
                <a:srgbClr val="000000"/>
              </a:solidFill>
              <a:latin typeface="ＭＳ Ｐゴシック"/>
              <a:ea typeface="ＭＳ Ｐゴシック"/>
            </a:rPr>
            <a:t>で単位根検定を行います。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27</xdr:row>
      <xdr:rowOff>0</xdr:rowOff>
    </xdr:from>
    <xdr:to>
      <xdr:col>13</xdr:col>
      <xdr:colOff>676275</xdr:colOff>
      <xdr:row>44</xdr:row>
      <xdr:rowOff>0</xdr:rowOff>
    </xdr:to>
    <xdr:sp macro="" textlink="">
      <xdr:nvSpPr>
        <xdr:cNvPr id="7" name="Text Box 2">
          <a:extLst>
            <a:ext uri="{FF2B5EF4-FFF2-40B4-BE49-F238E27FC236}">
              <a16:creationId xmlns:a16="http://schemas.microsoft.com/office/drawing/2014/main" id="{3B366960-1312-4AA0-B7FA-6CCE9C62BE07}"/>
            </a:ext>
          </a:extLst>
        </xdr:cNvPr>
        <xdr:cNvSpPr txBox="1">
          <a:spLocks noChangeArrowheads="1"/>
        </xdr:cNvSpPr>
      </xdr:nvSpPr>
      <xdr:spPr bwMode="auto">
        <a:xfrm>
          <a:off x="3590925" y="3667125"/>
          <a:ext cx="6162675" cy="29146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28</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D28</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②エクセル統計メニュｰから、「時系列分析・曲線の当てはめ」－「単位根検定」を選択する。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ダイアログが表示されます。［デｰタ入力範囲］には「</a:t>
          </a:r>
          <a:r>
            <a:rPr lang="en-US" altLang="ja-JP" sz="1100" b="0" i="0" u="none" strike="noStrike" baseline="0">
              <a:solidFill>
                <a:srgbClr val="000000"/>
              </a:solidFill>
              <a:latin typeface="ＭＳ Ｐゴシック"/>
              <a:ea typeface="ＭＳ Ｐゴシック"/>
            </a:rPr>
            <a:t>C28:D78</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a:latin typeface="ＭＳ Ｐゴシック"/>
          </a:endParaRPr>
        </a:p>
      </xdr:txBody>
    </xdr:sp>
    <xdr:clientData/>
  </xdr:twoCellAnchor>
  <xdr:twoCellAnchor editAs="oneCell">
    <xdr:from>
      <xdr:col>5</xdr:col>
      <xdr:colOff>0</xdr:colOff>
      <xdr:row>45</xdr:row>
      <xdr:rowOff>0</xdr:rowOff>
    </xdr:from>
    <xdr:to>
      <xdr:col>10</xdr:col>
      <xdr:colOff>294809</xdr:colOff>
      <xdr:row>57</xdr:row>
      <xdr:rowOff>47362</xdr:rowOff>
    </xdr:to>
    <xdr:pic>
      <xdr:nvPicPr>
        <xdr:cNvPr id="4" name="図 3">
          <a:extLst>
            <a:ext uri="{FF2B5EF4-FFF2-40B4-BE49-F238E27FC236}">
              <a16:creationId xmlns:a16="http://schemas.microsoft.com/office/drawing/2014/main" id="{D06F4BE7-1672-4131-B4F4-1B38F5439691}"/>
            </a:ext>
          </a:extLst>
        </xdr:cNvPr>
        <xdr:cNvPicPr>
          <a:picLocks noChangeAspect="1"/>
        </xdr:cNvPicPr>
      </xdr:nvPicPr>
      <xdr:blipFill>
        <a:blip xmlns:r="http://schemas.openxmlformats.org/officeDocument/2006/relationships" r:embed="rId1"/>
        <a:stretch>
          <a:fillRect/>
        </a:stretch>
      </xdr:blipFill>
      <xdr:spPr>
        <a:xfrm>
          <a:off x="3590925" y="7781925"/>
          <a:ext cx="3723809" cy="210476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9</xdr:row>
      <xdr:rowOff>0</xdr:rowOff>
    </xdr:from>
    <xdr:to>
      <xdr:col>12</xdr:col>
      <xdr:colOff>0</xdr:colOff>
      <xdr:row>19</xdr:row>
      <xdr:rowOff>0</xdr:rowOff>
    </xdr:to>
    <xdr:sp macro="" textlink="">
      <xdr:nvSpPr>
        <xdr:cNvPr id="2" name="Text Box 1">
          <a:extLst>
            <a:ext uri="{FF2B5EF4-FFF2-40B4-BE49-F238E27FC236}">
              <a16:creationId xmlns:a16="http://schemas.microsoft.com/office/drawing/2014/main" id="{4D6FD712-032D-48DB-A1CF-3166472C487A}"/>
            </a:ext>
          </a:extLst>
        </xdr:cNvPr>
        <xdr:cNvSpPr txBox="1">
          <a:spLocks noChangeArrowheads="1"/>
        </xdr:cNvSpPr>
      </xdr:nvSpPr>
      <xdr:spPr bwMode="auto">
        <a:xfrm>
          <a:off x="4953000" y="1543050"/>
          <a:ext cx="3429000" cy="17145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単位根検定の検定結果</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系列「単位根過程」の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0.3884</a:t>
          </a:r>
          <a:r>
            <a:rPr lang="ja-JP" altLang="en-US" sz="1100" b="0" i="0" u="none" strike="noStrike" baseline="0">
              <a:solidFill>
                <a:srgbClr val="000000"/>
              </a:solidFill>
              <a:latin typeface="ＭＳ Ｐゴシック"/>
              <a:ea typeface="ＭＳ Ｐゴシック"/>
            </a:rPr>
            <a:t>であるから、帰無仮説「単位根過程である」を棄却することが出来ませんでした。</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一方で、系列「定常な</a:t>
          </a:r>
          <a:r>
            <a:rPr lang="en-US" altLang="ja-JP" sz="1100" b="0" i="0" u="none" strike="noStrike" baseline="0">
              <a:solidFill>
                <a:srgbClr val="000000"/>
              </a:solidFill>
              <a:latin typeface="ＭＳ Ｐゴシック"/>
              <a:ea typeface="ＭＳ Ｐゴシック"/>
            </a:rPr>
            <a:t>AR(1)</a:t>
          </a:r>
          <a:r>
            <a:rPr lang="ja-JP" altLang="en-US" sz="1100" b="0" i="0" u="none" strike="noStrike" baseline="0">
              <a:solidFill>
                <a:srgbClr val="000000"/>
              </a:solidFill>
              <a:latin typeface="ＭＳ Ｐゴシック"/>
              <a:ea typeface="ＭＳ Ｐゴシック"/>
            </a:rPr>
            <a:t>過程」の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0.01</a:t>
          </a:r>
          <a:r>
            <a:rPr lang="ja-JP" altLang="en-US" sz="1100" b="0" i="0" u="none" strike="noStrike" baseline="0">
              <a:solidFill>
                <a:srgbClr val="000000"/>
              </a:solidFill>
              <a:latin typeface="ＭＳ Ｐゴシック"/>
              <a:ea typeface="ＭＳ Ｐゴシック"/>
            </a:rPr>
            <a:t>未満であるため、有意水準</a:t>
          </a:r>
          <a:r>
            <a:rPr lang="en-US" altLang="ja-JP" sz="1100" b="0" i="0" u="none" strike="noStrike" baseline="0">
              <a:solidFill>
                <a:srgbClr val="000000"/>
              </a:solidFill>
              <a:latin typeface="ＭＳ Ｐゴシック"/>
              <a:ea typeface="ＭＳ Ｐゴシック"/>
            </a:rPr>
            <a:t>0.05</a:t>
          </a:r>
          <a:r>
            <a:rPr lang="ja-JP" altLang="en-US" sz="1100" b="0" i="0" u="none" strike="noStrike" baseline="0">
              <a:solidFill>
                <a:srgbClr val="000000"/>
              </a:solidFill>
              <a:latin typeface="ＭＳ Ｐゴシック"/>
              <a:ea typeface="ＭＳ Ｐゴシック"/>
            </a:rPr>
            <a:t>では帰無仮説を棄却し、「定常課程である」と判断されます。</a:t>
          </a:r>
        </a:p>
      </xdr:txBody>
    </xdr:sp>
    <xdr:clientData/>
  </xdr:twoCellAnchor>
  <xdr:twoCellAnchor>
    <xdr:from>
      <xdr:col>7</xdr:col>
      <xdr:colOff>0</xdr:colOff>
      <xdr:row>20</xdr:row>
      <xdr:rowOff>0</xdr:rowOff>
    </xdr:from>
    <xdr:to>
      <xdr:col>12</xdr:col>
      <xdr:colOff>0</xdr:colOff>
      <xdr:row>34</xdr:row>
      <xdr:rowOff>9526</xdr:rowOff>
    </xdr:to>
    <xdr:sp macro="" textlink="">
      <xdr:nvSpPr>
        <xdr:cNvPr id="3" name="Text Box 1">
          <a:extLst>
            <a:ext uri="{FF2B5EF4-FFF2-40B4-BE49-F238E27FC236}">
              <a16:creationId xmlns:a16="http://schemas.microsoft.com/office/drawing/2014/main" id="{E6A21AA4-9638-4C0A-ABEB-B42D985FBE35}"/>
            </a:ext>
          </a:extLst>
        </xdr:cNvPr>
        <xdr:cNvSpPr txBox="1">
          <a:spLocks noChangeArrowheads="1"/>
        </xdr:cNvSpPr>
      </xdr:nvSpPr>
      <xdr:spPr bwMode="auto">
        <a:xfrm>
          <a:off x="4953000" y="3429000"/>
          <a:ext cx="3429000" cy="2409826"/>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系列相関の統計量</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拡張ディッキー</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フラー検定では、適切なラグの次数を選択する必要があります。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どのラグ次数の結果を用いるのが良いかを判断するための統計量が出力されます。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つは、選択したラグ次数におけるモデルの残差に系列相関が見られるかの判断基準となる、ダービン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ワトソン比と、帰無仮説「誤差項の系列相関は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である」として検定の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値です。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もう一つは、そのラグ次数におけるモデルの</a:t>
          </a:r>
          <a:r>
            <a:rPr lang="en-US" altLang="ja-JP" sz="1100" b="0" i="0" u="none" strike="noStrike" baseline="0">
              <a:solidFill>
                <a:srgbClr val="000000"/>
              </a:solidFill>
              <a:latin typeface="ＭＳ Ｐゴシック"/>
              <a:ea typeface="ＭＳ Ｐゴシック"/>
            </a:rPr>
            <a:t>AIC</a:t>
          </a:r>
          <a:r>
            <a:rPr lang="ja-JP" altLang="en-US" sz="1100" b="0" i="0" u="none" strike="noStrike" baseline="0">
              <a:solidFill>
                <a:srgbClr val="000000"/>
              </a:solidFill>
              <a:latin typeface="ＭＳ Ｐゴシック"/>
              <a:ea typeface="ＭＳ Ｐゴシック"/>
            </a:rPr>
            <a:t>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23</xdr:row>
      <xdr:rowOff>0</xdr:rowOff>
    </xdr:to>
    <xdr:sp macro="" textlink="">
      <xdr:nvSpPr>
        <xdr:cNvPr id="2" name="Text Box 1">
          <a:extLst>
            <a:ext uri="{FF2B5EF4-FFF2-40B4-BE49-F238E27FC236}">
              <a16:creationId xmlns:a16="http://schemas.microsoft.com/office/drawing/2014/main" id="{E0F7905E-2E36-4666-9732-5ABFA7D2EB69}"/>
            </a:ext>
          </a:extLst>
        </xdr:cNvPr>
        <xdr:cNvSpPr txBox="1">
          <a:spLocks noChangeArrowheads="1"/>
        </xdr:cNvSpPr>
      </xdr:nvSpPr>
      <xdr:spPr bwMode="auto">
        <a:xfrm>
          <a:off x="200025" y="571500"/>
          <a:ext cx="8229600" cy="33337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共和分検定とは、時系列のデータに対して行う分析手法の一つで、データが共和分の関係を持つかを調べるための手法です。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共和分（</a:t>
          </a:r>
          <a:r>
            <a:rPr lang="en-US" altLang="ja-JP" sz="1100" b="0" i="0" u="none" strike="noStrike" baseline="0">
              <a:solidFill>
                <a:srgbClr val="000000"/>
              </a:solidFill>
              <a:latin typeface="ＭＳ Ｐゴシック"/>
              <a:ea typeface="ＭＳ Ｐゴシック"/>
            </a:rPr>
            <a:t>cointegration</a:t>
          </a:r>
          <a:r>
            <a:rPr lang="ja-JP" altLang="en-US" sz="1100" b="0" i="0" u="none" strike="noStrike" baseline="0">
              <a:solidFill>
                <a:srgbClr val="000000"/>
              </a:solidFill>
              <a:latin typeface="ＭＳ Ｐゴシック"/>
              <a:ea typeface="ＭＳ Ｐゴシック"/>
            </a:rPr>
            <a:t>）は、複数の時系列データがもつ特殊な性質の一つです。単位根過程を持つ複数系列の確率過程の一次結合が、単位根過程を持たない場合、その時系列は共和分の関係にあると言います。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共和分の関係にない単位根過程の系列で回帰分析を行うと、「見せかけの回帰」と呼ばれる現象により、たとえ有意な結果であっても予測を行うことは難しくなります。一方、共和分の関係にある系列で回帰分析を行った場合は、ある程度予測を行うことが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ja-JP" sz="1100" b="0" i="0" baseline="0">
              <a:effectLst/>
              <a:latin typeface="+mn-lt"/>
              <a:ea typeface="+mn-ea"/>
              <a:cs typeface="+mn-cs"/>
            </a:rPr>
            <a:t>エクセル統計の</a:t>
          </a:r>
          <a:r>
            <a:rPr lang="ja-JP" altLang="en-US" sz="1100" b="0" i="0" baseline="0">
              <a:effectLst/>
              <a:latin typeface="+mn-lt"/>
              <a:ea typeface="+mn-ea"/>
              <a:cs typeface="+mn-cs"/>
            </a:rPr>
            <a:t>共和分</a:t>
          </a:r>
          <a:r>
            <a:rPr lang="ja-JP" altLang="ja-JP" sz="1100" b="0" i="0" baseline="0">
              <a:effectLst/>
              <a:latin typeface="+mn-lt"/>
              <a:ea typeface="+mn-ea"/>
              <a:cs typeface="+mn-cs"/>
            </a:rPr>
            <a:t>検定は</a:t>
          </a:r>
          <a:r>
            <a:rPr lang="ja-JP" altLang="en-US" sz="1100" b="0" i="0" baseline="0">
              <a:effectLst/>
              <a:latin typeface="+mn-lt"/>
              <a:ea typeface="+mn-ea"/>
              <a:cs typeface="+mn-cs"/>
            </a:rPr>
            <a:t>フィリップス</a:t>
          </a:r>
          <a:r>
            <a:rPr lang="en-US" altLang="ja-JP" sz="1100" b="0" i="0" baseline="0">
              <a:effectLst/>
              <a:latin typeface="+mn-lt"/>
              <a:ea typeface="+mn-ea"/>
              <a:cs typeface="+mn-cs"/>
            </a:rPr>
            <a:t>=</a:t>
          </a:r>
          <a:r>
            <a:rPr lang="ja-JP" altLang="en-US" sz="1100" b="0" i="0" baseline="0">
              <a:effectLst/>
              <a:latin typeface="+mn-lt"/>
              <a:ea typeface="+mn-ea"/>
              <a:cs typeface="+mn-cs"/>
            </a:rPr>
            <a:t>オーリアリス</a:t>
          </a:r>
          <a:r>
            <a:rPr lang="ja-JP" altLang="ja-JP" sz="1100" b="0" i="0" baseline="0">
              <a:effectLst/>
              <a:latin typeface="+mn-lt"/>
              <a:ea typeface="+mn-ea"/>
              <a:cs typeface="+mn-cs"/>
            </a:rPr>
            <a:t>検定により</a:t>
          </a:r>
          <a:r>
            <a:rPr lang="ja-JP" altLang="en-US" sz="1100" b="0" i="0" baseline="0">
              <a:effectLst/>
              <a:latin typeface="+mn-lt"/>
              <a:ea typeface="+mn-ea"/>
              <a:cs typeface="+mn-cs"/>
            </a:rPr>
            <a:t>、複数の時系列データ間に共和分の関係が存在するかを検定します</a:t>
          </a:r>
          <a:r>
            <a:rPr lang="ja-JP" altLang="en-US" sz="1100" b="0" i="0" u="none" strike="noStrike" baseline="0">
              <a:solidFill>
                <a:srgbClr val="000000"/>
              </a:solidFill>
              <a:effectLst/>
              <a:latin typeface="ＭＳ Ｐゴシック"/>
              <a:ea typeface="ＭＳ Ｐゴシック"/>
              <a:cs typeface="+mn-cs"/>
            </a:rPr>
            <a:t>。「時系列データ間に共和分の関係が存在しない</a:t>
          </a:r>
          <a:r>
            <a:rPr lang="ja-JP" altLang="en-US" sz="1100" b="0" i="0" u="none" strike="noStrike" baseline="0">
              <a:solidFill>
                <a:srgbClr val="000000"/>
              </a:solidFill>
              <a:latin typeface="ＭＳ Ｐゴシック"/>
              <a:ea typeface="ＭＳ Ｐゴシック"/>
            </a:rPr>
            <a:t>」という帰無仮説を検定しており、帰無仮説が棄却されれば系列間に共和分の関係が存在すると判断されます。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共和分の関係が存在する、過去</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時間の時間単位の時系列デｰタが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つあります。このデータに共和分の関係が見られるかを検定します。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0</xdr:colOff>
      <xdr:row>26</xdr:row>
      <xdr:rowOff>0</xdr:rowOff>
    </xdr:from>
    <xdr:to>
      <xdr:col>15</xdr:col>
      <xdr:colOff>676275</xdr:colOff>
      <xdr:row>43</xdr:row>
      <xdr:rowOff>0</xdr:rowOff>
    </xdr:to>
    <xdr:sp macro="" textlink="">
      <xdr:nvSpPr>
        <xdr:cNvPr id="6" name="Text Box 2">
          <a:extLst>
            <a:ext uri="{FF2B5EF4-FFF2-40B4-BE49-F238E27FC236}">
              <a16:creationId xmlns:a16="http://schemas.microsoft.com/office/drawing/2014/main" id="{E2A5AD68-F034-4E26-B669-390B44AFD765}"/>
            </a:ext>
          </a:extLst>
        </xdr:cNvPr>
        <xdr:cNvSpPr txBox="1">
          <a:spLocks noChangeArrowheads="1"/>
        </xdr:cNvSpPr>
      </xdr:nvSpPr>
      <xdr:spPr bwMode="auto">
        <a:xfrm>
          <a:off x="4314825" y="3667125"/>
          <a:ext cx="6162675" cy="29146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27</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F27</a:t>
          </a:r>
          <a:r>
            <a:rPr lang="ja-JP" altLang="en-US" sz="1100" b="1" i="0" u="none" strike="noStrike" baseline="0">
              <a:solidFill>
                <a:srgbClr val="000000"/>
              </a:solidFill>
              <a:latin typeface="ＭＳ Ｐゴシック"/>
              <a:ea typeface="ＭＳ Ｐゴシック"/>
            </a:rPr>
            <a:t>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②エクセル統計メニュｰから、「時系列分析・曲線の当てはめ」－「共和分検定」を選択する。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ダイアログが表示されます。［デｰタ入力範囲］には「</a:t>
          </a:r>
          <a:r>
            <a:rPr lang="en-US" altLang="ja-JP" sz="1100" b="0" i="0" u="none" strike="noStrike" baseline="0">
              <a:solidFill>
                <a:srgbClr val="000000"/>
              </a:solidFill>
              <a:latin typeface="ＭＳ Ｐゴシック"/>
              <a:ea typeface="ＭＳ Ｐゴシック"/>
            </a:rPr>
            <a:t>C27:C77</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a:latin typeface="ＭＳ Ｐゴシック"/>
          </a:endParaRPr>
        </a:p>
      </xdr:txBody>
    </xdr:sp>
    <xdr:clientData/>
  </xdr:twoCellAnchor>
  <xdr:twoCellAnchor editAs="oneCell">
    <xdr:from>
      <xdr:col>7</xdr:col>
      <xdr:colOff>0</xdr:colOff>
      <xdr:row>44</xdr:row>
      <xdr:rowOff>0</xdr:rowOff>
    </xdr:from>
    <xdr:to>
      <xdr:col>12</xdr:col>
      <xdr:colOff>294809</xdr:colOff>
      <xdr:row>55</xdr:row>
      <xdr:rowOff>56907</xdr:rowOff>
    </xdr:to>
    <xdr:pic>
      <xdr:nvPicPr>
        <xdr:cNvPr id="3" name="図 2">
          <a:extLst>
            <a:ext uri="{FF2B5EF4-FFF2-40B4-BE49-F238E27FC236}">
              <a16:creationId xmlns:a16="http://schemas.microsoft.com/office/drawing/2014/main" id="{CAF90DEB-5988-4F86-BA0A-7654EB90AD9E}"/>
            </a:ext>
          </a:extLst>
        </xdr:cNvPr>
        <xdr:cNvPicPr>
          <a:picLocks noChangeAspect="1"/>
        </xdr:cNvPicPr>
      </xdr:nvPicPr>
      <xdr:blipFill>
        <a:blip xmlns:r="http://schemas.openxmlformats.org/officeDocument/2006/relationships" r:embed="rId1"/>
        <a:stretch>
          <a:fillRect/>
        </a:stretch>
      </xdr:blipFill>
      <xdr:spPr>
        <a:xfrm>
          <a:off x="4314825" y="7610475"/>
          <a:ext cx="3723809" cy="194285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10</xdr:row>
      <xdr:rowOff>0</xdr:rowOff>
    </xdr:from>
    <xdr:to>
      <xdr:col>8</xdr:col>
      <xdr:colOff>0</xdr:colOff>
      <xdr:row>16</xdr:row>
      <xdr:rowOff>123825</xdr:rowOff>
    </xdr:to>
    <xdr:sp macro="" textlink="">
      <xdr:nvSpPr>
        <xdr:cNvPr id="3" name="Text Box 1">
          <a:extLst>
            <a:ext uri="{FF2B5EF4-FFF2-40B4-BE49-F238E27FC236}">
              <a16:creationId xmlns:a16="http://schemas.microsoft.com/office/drawing/2014/main" id="{7362B0A2-48BA-486D-9054-FC586BC5D9B7}"/>
            </a:ext>
          </a:extLst>
        </xdr:cNvPr>
        <xdr:cNvSpPr txBox="1">
          <a:spLocks noChangeArrowheads="1"/>
        </xdr:cNvSpPr>
      </xdr:nvSpPr>
      <xdr:spPr bwMode="auto">
        <a:xfrm>
          <a:off x="2209800" y="1714500"/>
          <a:ext cx="3429000" cy="11525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検定結果</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系列「単位根過程」の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0.01</a:t>
          </a:r>
          <a:r>
            <a:rPr lang="ja-JP" altLang="en-US" sz="1100" b="0" i="0" u="none" strike="noStrike" baseline="0">
              <a:solidFill>
                <a:srgbClr val="000000"/>
              </a:solidFill>
              <a:latin typeface="ＭＳ Ｐゴシック"/>
              <a:ea typeface="ＭＳ Ｐゴシック"/>
            </a:rPr>
            <a:t>未満となっていることから、共和分の関係が存在すると考えられます。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21</xdr:row>
      <xdr:rowOff>0</xdr:rowOff>
    </xdr:to>
    <xdr:sp macro="" textlink="">
      <xdr:nvSpPr>
        <xdr:cNvPr id="19529" name="Text Box 1">
          <a:extLst>
            <a:ext uri="{FF2B5EF4-FFF2-40B4-BE49-F238E27FC236}">
              <a16:creationId xmlns:a16="http://schemas.microsoft.com/office/drawing/2014/main" id="{00000000-0008-0000-0F00-0000494C0000}"/>
            </a:ext>
          </a:extLst>
        </xdr:cNvPr>
        <xdr:cNvSpPr txBox="1">
          <a:spLocks noChangeArrowheads="1"/>
        </xdr:cNvSpPr>
      </xdr:nvSpPr>
      <xdr:spPr bwMode="auto">
        <a:xfrm>
          <a:off x="200025" y="571500"/>
          <a:ext cx="7543800" cy="25717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説明変数の値から目的変数の値を推定するために曲線をあてはめます。最小二乗法を用いてあてはめます。直線や5次までの高次関数、ロジスティック、ゴンペルツなど13種類の曲線をあてはめることができます（下図のダイアログ参照）。</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目的変数のみで説明変数のデｰタがない場合、目的変数のデｰタは等間隔に並ぶ時系列デｰタとみなし、説明変数には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からの整数を代入します。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複数の曲線を同時にあてはめることができます。あてはまりの良さは決定係数や、実績値とあてはめた曲線のグラフによって確認できます。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EPA法で取り出したTCの値（「EPA法」に取り出し方を説明しています）をみると、TCのトレンドに</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か所変曲点があります。</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次から</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次までの高次関数をTCのデｰタにあてはめて、直線のあてはめと比較してみます。</a:t>
          </a:r>
          <a:endParaRPr lang="ja-JP" altLang="en-US" sz="1100">
            <a:latin typeface="ＭＳ Ｐゴシック"/>
          </a:endParaRPr>
        </a:p>
      </xdr:txBody>
    </xdr:sp>
    <xdr:clientData/>
  </xdr:twoCellAnchor>
  <xdr:twoCellAnchor>
    <xdr:from>
      <xdr:col>6</xdr:col>
      <xdr:colOff>0</xdr:colOff>
      <xdr:row>24</xdr:row>
      <xdr:rowOff>180974</xdr:rowOff>
    </xdr:from>
    <xdr:to>
      <xdr:col>12</xdr:col>
      <xdr:colOff>0</xdr:colOff>
      <xdr:row>51</xdr:row>
      <xdr:rowOff>161924</xdr:rowOff>
    </xdr:to>
    <xdr:sp macro="" textlink="">
      <xdr:nvSpPr>
        <xdr:cNvPr id="19567" name="Text Box 3">
          <a:extLst>
            <a:ext uri="{FF2B5EF4-FFF2-40B4-BE49-F238E27FC236}">
              <a16:creationId xmlns:a16="http://schemas.microsoft.com/office/drawing/2014/main" id="{00000000-0008-0000-0F00-00006F4C0000}"/>
            </a:ext>
          </a:extLst>
        </xdr:cNvPr>
        <xdr:cNvSpPr txBox="1">
          <a:spLocks noChangeArrowheads="1"/>
        </xdr:cNvSpPr>
      </xdr:nvSpPr>
      <xdr:spPr bwMode="auto">
        <a:xfrm>
          <a:off x="3629025" y="4181474"/>
          <a:ext cx="4114800" cy="46196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操作手順（目的変数のみの場合）</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E2</a:t>
          </a:r>
          <a:r>
            <a:rPr lang="en-US" altLang="ja-JP" sz="1100" b="1" i="0" u="sng" strike="noStrike" baseline="0">
              <a:solidFill>
                <a:srgbClr val="000000"/>
              </a:solidFill>
              <a:latin typeface="ＭＳ Ｐゴシック"/>
              <a:ea typeface="ＭＳ Ｐゴシック"/>
            </a:rPr>
            <a:t>6</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②エクセル統計メニュｰから、［時系列分析・曲線のあてはめ］－［曲線のあてはめ］を選択する。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ダイアログ-1が表示され、［目的変数範囲］には「</a:t>
          </a:r>
          <a:r>
            <a:rPr lang="en-US" altLang="ja-JP" sz="1100" b="0" i="0" u="none" strike="noStrike" baseline="0">
              <a:solidFill>
                <a:srgbClr val="000000"/>
              </a:solidFill>
              <a:latin typeface="ＭＳ Ｐゴシック"/>
              <a:ea typeface="ＭＳ Ｐゴシック"/>
            </a:rPr>
            <a:t>E26:E66</a:t>
          </a:r>
          <a:r>
            <a:rPr lang="ja-JP" altLang="en-US" sz="1100" b="0" i="0" u="none" strike="noStrike" baseline="0">
              <a:solidFill>
                <a:srgbClr val="000000"/>
              </a:solidFill>
              <a:latin typeface="ＭＳ Ｐゴシック"/>
              <a:ea typeface="ＭＳ Ｐゴシック"/>
            </a:rPr>
            <a:t>」が設定されています。［目的変数範囲］を変更したい場合は、各変数範囲ボックスの右端のボタンをクリックして、変更することができます。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［説明変数範囲］はブランクのままでも問題ありません。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③［モデル］の</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次関数</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a:t>
          </a:r>
          <a:r>
            <a:rPr lang="en-US" altLang="ja-JP" sz="1100" b="1" i="0" u="none"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次関数］、［</a:t>
          </a:r>
          <a:r>
            <a:rPr lang="en-US" altLang="ja-JP" sz="1100" b="1" i="0" u="none"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次関数］、［</a:t>
          </a:r>
          <a:r>
            <a:rPr lang="en-US" altLang="ja-JP" sz="1100" b="1" i="0" u="none"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次関数］をチェックする。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p>
      </xdr:txBody>
    </xdr:sp>
    <xdr:clientData/>
  </xdr:twoCellAnchor>
  <xdr:twoCellAnchor editAs="oneCell">
    <xdr:from>
      <xdr:col>1</xdr:col>
      <xdr:colOff>0</xdr:colOff>
      <xdr:row>68</xdr:row>
      <xdr:rowOff>0</xdr:rowOff>
    </xdr:from>
    <xdr:to>
      <xdr:col>6</xdr:col>
      <xdr:colOff>257175</xdr:colOff>
      <xdr:row>92</xdr:row>
      <xdr:rowOff>9525</xdr:rowOff>
    </xdr:to>
    <xdr:pic>
      <xdr:nvPicPr>
        <xdr:cNvPr id="6" name="図 5" descr="\\SSRI-TOKYO5\解析事業推進室-Secure\SEC\菊竹\PDF\作成途中\ダイアログ画像\⑧時系列分析・曲線のあてはめ\曲線のあてはめ_1.PNG">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1734800"/>
          <a:ext cx="3686175" cy="4124325"/>
        </a:xfrm>
        <a:prstGeom prst="rect">
          <a:avLst/>
        </a:prstGeom>
        <a:noFill/>
        <a:ln>
          <a:noFill/>
        </a:ln>
      </xdr:spPr>
    </xdr:pic>
    <xdr:clientData/>
  </xdr:twoCellAnchor>
  <xdr:twoCellAnchor editAs="oneCell">
    <xdr:from>
      <xdr:col>7</xdr:col>
      <xdr:colOff>0</xdr:colOff>
      <xdr:row>68</xdr:row>
      <xdr:rowOff>0</xdr:rowOff>
    </xdr:from>
    <xdr:to>
      <xdr:col>12</xdr:col>
      <xdr:colOff>276225</xdr:colOff>
      <xdr:row>92</xdr:row>
      <xdr:rowOff>0</xdr:rowOff>
    </xdr:to>
    <xdr:pic>
      <xdr:nvPicPr>
        <xdr:cNvPr id="7" name="図 6" descr="\\SSRI-TOKYO5\解析事業推進室-Secure\SEC\菊竹\PDF\作成途中\ダイアログ画像\⑧時系列分析・曲線のあてはめ\曲線のあてはめ_2.PNG">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4825" y="11734800"/>
          <a:ext cx="3705225" cy="4114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254000</xdr:colOff>
      <xdr:row>5</xdr:row>
      <xdr:rowOff>0</xdr:rowOff>
    </xdr:from>
    <xdr:to>
      <xdr:col>11</xdr:col>
      <xdr:colOff>304800</xdr:colOff>
      <xdr:row>20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10</xdr:col>
      <xdr:colOff>0</xdr:colOff>
      <xdr:row>30</xdr:row>
      <xdr:rowOff>161925</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2743200" y="3600450"/>
          <a:ext cx="4114800" cy="17049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移動平均</a:t>
          </a:r>
        </a:p>
        <a:p>
          <a:pPr algn="l" rtl="0">
            <a:lnSpc>
              <a:spcPct val="100000"/>
            </a:lnSpc>
            <a:defRPr sz="1000"/>
          </a:pPr>
          <a:r>
            <a:rPr lang="ja-JP" altLang="en-US" sz="1100" b="0" i="0" u="none" strike="noStrike" baseline="0">
              <a:solidFill>
                <a:srgbClr val="000000"/>
              </a:solidFill>
              <a:latin typeface="ＭＳ Ｐゴシック"/>
              <a:ea typeface="ＭＳ Ｐゴシック"/>
            </a:rPr>
            <a:t>区間が「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」のため、最初と最後の3日間は日数が足りず移動平均値を計算できません。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移動平均グラフ</a:t>
          </a:r>
        </a:p>
        <a:p>
          <a:pPr algn="l" rtl="0">
            <a:lnSpc>
              <a:spcPct val="100000"/>
            </a:lnSpc>
            <a:defRPr sz="1000"/>
          </a:pPr>
          <a:r>
            <a:rPr lang="ja-JP" altLang="en-US" sz="1100" b="0" i="0" u="none" strike="noStrike" baseline="0">
              <a:solidFill>
                <a:srgbClr val="000000"/>
              </a:solidFill>
              <a:latin typeface="ＭＳ Ｐゴシック"/>
              <a:ea typeface="ＭＳ Ｐゴシック"/>
            </a:rPr>
            <a:t>赤い折れ線が移動平均値の推移をあらわします。スタｰトから14日目が底で、21日目にピｰクがあり、やや下げかけて終わっています。日々の変動が除かれ、滑らかな曲線を描いています。</a:t>
          </a:r>
          <a:endParaRPr lang="ja-JP" altLang="en-US" sz="1100">
            <a:latin typeface="ＭＳ Ｐゴシック"/>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254000</xdr:colOff>
      <xdr:row>79</xdr:row>
      <xdr:rowOff>171449</xdr:rowOff>
    </xdr:from>
    <xdr:to>
      <xdr:col>10</xdr:col>
      <xdr:colOff>9525</xdr:colOff>
      <xdr:row>111</xdr:row>
      <xdr:rowOff>9524</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685800</xdr:colOff>
      <xdr:row>93</xdr:row>
      <xdr:rowOff>66675</xdr:rowOff>
    </xdr:from>
    <xdr:to>
      <xdr:col>7</xdr:col>
      <xdr:colOff>342900</xdr:colOff>
      <xdr:row>106</xdr:row>
      <xdr:rowOff>123826</xdr:rowOff>
    </xdr:to>
    <xdr:sp macro="" textlink="">
      <xdr:nvSpPr>
        <xdr:cNvPr id="15" name="Text Box 1">
          <a:extLst>
            <a:ext uri="{FF2B5EF4-FFF2-40B4-BE49-F238E27FC236}">
              <a16:creationId xmlns:a16="http://schemas.microsoft.com/office/drawing/2014/main" id="{00000000-0008-0000-1000-00000F000000}"/>
            </a:ext>
          </a:extLst>
        </xdr:cNvPr>
        <xdr:cNvSpPr txBox="1">
          <a:spLocks noChangeArrowheads="1"/>
        </xdr:cNvSpPr>
      </xdr:nvSpPr>
      <xdr:spPr bwMode="auto">
        <a:xfrm>
          <a:off x="2000250" y="16011525"/>
          <a:ext cx="4486275" cy="228600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0" i="0" u="none" strike="noStrike" baseline="0">
              <a:solidFill>
                <a:srgbClr val="000000"/>
              </a:solidFill>
              <a:latin typeface="ＭＳ Ｐゴシック"/>
              <a:ea typeface="ＭＳ Ｐゴシック"/>
            </a:rPr>
            <a:t>TC</a:t>
          </a:r>
          <a:r>
            <a:rPr lang="ja-JP" altLang="en-US" sz="1100" b="0" i="0" u="none" strike="noStrike" baseline="0">
              <a:solidFill>
                <a:srgbClr val="000000"/>
              </a:solidFill>
              <a:latin typeface="ＭＳ Ｐゴシック"/>
              <a:ea typeface="ＭＳ Ｐゴシック"/>
            </a:rPr>
            <a:t>は、ほぼ直線上に並んでいると言えますが、</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期目と</a:t>
          </a: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期目あたりが変曲点になっているようです。したがって、変曲点が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つあるので、</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次以上の高次関数を用いると、かなりあてはまりの良い曲線を描けます。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次関数の曲線が見えませんが、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次関数に隠れてしまっているためです。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高次関数はどれも最後は下降に転じています。現実の販売額が、</a:t>
          </a:r>
          <a:r>
            <a:rPr lang="en-US" altLang="ja-JP" sz="1100" b="0" i="0" u="none" strike="noStrike" baseline="0">
              <a:solidFill>
                <a:srgbClr val="000000"/>
              </a:solidFill>
              <a:latin typeface="ＭＳ Ｐゴシック"/>
              <a:ea typeface="ＭＳ Ｐゴシック"/>
            </a:rPr>
            <a:t>2010</a:t>
          </a:r>
          <a:r>
            <a:rPr lang="ja-JP" altLang="en-US" sz="1100" b="0" i="0" u="none" strike="noStrike" baseline="0">
              <a:solidFill>
                <a:srgbClr val="000000"/>
              </a:solidFill>
              <a:latin typeface="ＭＳ Ｐゴシック"/>
              <a:ea typeface="ＭＳ Ｐゴシック"/>
            </a:rPr>
            <a:t>年以降再び</a:t>
          </a:r>
          <a:r>
            <a:rPr lang="en-US" altLang="ja-JP" sz="1100" b="0" i="0" u="none" strike="noStrike" baseline="0">
              <a:solidFill>
                <a:srgbClr val="000000"/>
              </a:solidFill>
              <a:latin typeface="ＭＳ Ｐゴシック"/>
              <a:ea typeface="ＭＳ Ｐゴシック"/>
            </a:rPr>
            <a:t>TC</a:t>
          </a:r>
          <a:r>
            <a:rPr lang="ja-JP" altLang="en-US" sz="1100" b="0" i="0" u="none" strike="noStrike" baseline="0">
              <a:solidFill>
                <a:srgbClr val="000000"/>
              </a:solidFill>
              <a:latin typeface="ＭＳ Ｐゴシック"/>
              <a:ea typeface="ＭＳ Ｐゴシック"/>
            </a:rPr>
            <a:t>が上昇に転ずれば、今後は、直線の方があてはまりがよくなるかもしれません。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cs typeface="Calibri"/>
            </a:rPr>
            <a:t>※</a:t>
          </a:r>
          <a:r>
            <a:rPr lang="ja-JP" altLang="en-US" sz="1100" b="1" i="0" u="none" strike="noStrike" baseline="0">
              <a:solidFill>
                <a:srgbClr val="000000"/>
              </a:solidFill>
              <a:latin typeface="ＭＳ Ｐゴシック"/>
              <a:ea typeface="ＭＳ Ｐゴシック"/>
            </a:rPr>
            <a:t>実際に出力されたグラフよりサイズを拡大してあります。</a:t>
          </a:r>
        </a:p>
      </xdr:txBody>
    </xdr:sp>
    <xdr:clientData/>
  </xdr:twoCellAnchor>
  <xdr:twoCellAnchor>
    <xdr:from>
      <xdr:col>7</xdr:col>
      <xdr:colOff>0</xdr:colOff>
      <xdr:row>2</xdr:row>
      <xdr:rowOff>171449</xdr:rowOff>
    </xdr:from>
    <xdr:to>
      <xdr:col>12</xdr:col>
      <xdr:colOff>0</xdr:colOff>
      <xdr:row>18</xdr:row>
      <xdr:rowOff>123824</xdr:rowOff>
    </xdr:to>
    <xdr:sp macro="" textlink="">
      <xdr:nvSpPr>
        <xdr:cNvPr id="13" name="Text Box 1">
          <a:extLst>
            <a:ext uri="{FF2B5EF4-FFF2-40B4-BE49-F238E27FC236}">
              <a16:creationId xmlns:a16="http://schemas.microsoft.com/office/drawing/2014/main" id="{00000000-0008-0000-1000-00000D000000}"/>
            </a:ext>
          </a:extLst>
        </xdr:cNvPr>
        <xdr:cNvSpPr txBox="1">
          <a:spLocks noChangeArrowheads="1"/>
        </xdr:cNvSpPr>
      </xdr:nvSpPr>
      <xdr:spPr bwMode="auto">
        <a:xfrm>
          <a:off x="6143625" y="514349"/>
          <a:ext cx="3429000" cy="2695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基本統計量</a:t>
          </a:r>
        </a:p>
        <a:p>
          <a:pPr algn="l" rtl="0">
            <a:defRPr sz="1000"/>
          </a:pPr>
          <a:r>
            <a:rPr lang="ja-JP" altLang="en-US" sz="1100" b="0" i="0" u="none" strike="noStrike" baseline="0">
              <a:solidFill>
                <a:srgbClr val="000000"/>
              </a:solidFill>
              <a:latin typeface="ＭＳ Ｐゴシック"/>
              <a:ea typeface="ＭＳ Ｐゴシック"/>
            </a:rPr>
            <a:t>説明変数を設定していないので、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期から</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期までの時系列デｰタとみなし、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からの整数が</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に代入されています。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説明変数と目的変数の相関係数は</a:t>
          </a:r>
          <a:r>
            <a:rPr lang="en-US" altLang="ja-JP" sz="1100" b="0" i="0" u="none" strike="noStrike" baseline="0">
              <a:solidFill>
                <a:srgbClr val="000000"/>
              </a:solidFill>
              <a:latin typeface="ＭＳ Ｐゴシック"/>
              <a:ea typeface="ＭＳ Ｐゴシック"/>
            </a:rPr>
            <a:t>0.949</a:t>
          </a:r>
          <a:r>
            <a:rPr lang="ja-JP" altLang="en-US" sz="1100" b="0" i="0" u="none" strike="noStrike" baseline="0">
              <a:solidFill>
                <a:srgbClr val="000000"/>
              </a:solidFill>
              <a:latin typeface="ＭＳ Ｐゴシック"/>
              <a:ea typeface="ＭＳ Ｐゴシック"/>
            </a:rPr>
            <a:t>とかなり高く、直線的な関係であることが分かります。</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精度</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決定係数は、直線の</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0.9001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に比べ、いずれの高次関数も</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1</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を僅かに切る程度で、あてはまりの程度は、かなり高いと言えます。</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xdr:colOff>
      <xdr:row>20</xdr:row>
      <xdr:rowOff>0</xdr:rowOff>
    </xdr:from>
    <xdr:to>
      <xdr:col>12</xdr:col>
      <xdr:colOff>1</xdr:colOff>
      <xdr:row>30</xdr:row>
      <xdr:rowOff>123825</xdr:rowOff>
    </xdr:to>
    <xdr:sp macro="" textlink="">
      <xdr:nvSpPr>
        <xdr:cNvPr id="14" name="Text Box 1">
          <a:extLst>
            <a:ext uri="{FF2B5EF4-FFF2-40B4-BE49-F238E27FC236}">
              <a16:creationId xmlns:a16="http://schemas.microsoft.com/office/drawing/2014/main" id="{00000000-0008-0000-1000-00000E000000}"/>
            </a:ext>
          </a:extLst>
        </xdr:cNvPr>
        <xdr:cNvSpPr txBox="1">
          <a:spLocks noChangeArrowheads="1"/>
        </xdr:cNvSpPr>
      </xdr:nvSpPr>
      <xdr:spPr bwMode="auto">
        <a:xfrm>
          <a:off x="6829426" y="3429000"/>
          <a:ext cx="2743200" cy="18383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係数 </a:t>
          </a:r>
          <a:r>
            <a:rPr lang="en-US" altLang="ja-JP" sz="1100" b="1" i="0" u="none" strike="noStrike" baseline="0">
              <a:solidFill>
                <a:srgbClr val="000000"/>
              </a:solidFill>
              <a:latin typeface="ＭＳ Ｐゴシック"/>
              <a:ea typeface="ＭＳ Ｐゴシック"/>
            </a:rPr>
            <a:t>a </a:t>
          </a:r>
          <a:r>
            <a:rPr lang="ja-JP" altLang="en-US" sz="1100" b="1" i="0" u="none" strike="noStrike" baseline="0">
              <a:solidFill>
                <a:srgbClr val="000000"/>
              </a:solidFill>
              <a:latin typeface="ＭＳ Ｐゴシック"/>
              <a:ea typeface="ＭＳ Ｐゴシック"/>
            </a:rPr>
            <a:t>と定数項 </a:t>
          </a:r>
          <a:r>
            <a:rPr lang="en-US" altLang="ja-JP" sz="1100" b="1" i="0" u="none" strike="noStrike" baseline="0">
              <a:solidFill>
                <a:srgbClr val="000000"/>
              </a:solidFill>
              <a:latin typeface="ＭＳ Ｐゴシック"/>
              <a:ea typeface="ＭＳ Ｐゴシック"/>
            </a:rPr>
            <a:t>b</a:t>
          </a:r>
        </a:p>
        <a:p>
          <a:pPr algn="l"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の値は、モデルに示した曲線の関数式の係数と定数項です。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分散分析表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関数式の統計的有意性を評価しています。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18</xdr:row>
      <xdr:rowOff>0</xdr:rowOff>
    </xdr:to>
    <xdr:sp macro="" textlink="">
      <xdr:nvSpPr>
        <xdr:cNvPr id="4224" name="Text Box 1">
          <a:extLst>
            <a:ext uri="{FF2B5EF4-FFF2-40B4-BE49-F238E27FC236}">
              <a16:creationId xmlns:a16="http://schemas.microsoft.com/office/drawing/2014/main" id="{00000000-0008-0000-0300-000080100000}"/>
            </a:ext>
          </a:extLst>
        </xdr:cNvPr>
        <xdr:cNvSpPr txBox="1">
          <a:spLocks noChangeArrowheads="1"/>
        </xdr:cNvSpPr>
      </xdr:nvSpPr>
      <xdr:spPr bwMode="auto">
        <a:xfrm>
          <a:off x="200025" y="571500"/>
          <a:ext cx="7648575" cy="22288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指数平滑法は、時点間のデｰタ変動を一定の割合で縮小させることにより平滑化します。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ある時点の平滑値を求めるためには、まず、直前の時点の平滑値からその時点の値を引きます。これに平滑化定数を掛け、得られた値を加算すると平滑値になります。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最初の時点では直前の平滑値が得られないので、そのまま平滑値とするか、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任意の初期値を設定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ボックスをチェックして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任意の初期値</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を設定することも可能です。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ある新聞売場での、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週間分の売上部数の日次デｰタがあります。指数平滑により、日々の売上の変動を平滑化してグラフに描き、この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週間で売上に変化があったか確認します。</a:t>
          </a:r>
        </a:p>
      </xdr:txBody>
    </xdr:sp>
    <xdr:clientData/>
  </xdr:twoCellAnchor>
  <xdr:twoCellAnchor>
    <xdr:from>
      <xdr:col>5</xdr:col>
      <xdr:colOff>0</xdr:colOff>
      <xdr:row>20</xdr:row>
      <xdr:rowOff>0</xdr:rowOff>
    </xdr:from>
    <xdr:to>
      <xdr:col>13</xdr:col>
      <xdr:colOff>0</xdr:colOff>
      <xdr:row>42</xdr:row>
      <xdr:rowOff>0</xdr:rowOff>
    </xdr:to>
    <xdr:sp macro="" textlink="">
      <xdr:nvSpPr>
        <xdr:cNvPr id="4321" name="Text Box 3">
          <a:extLst>
            <a:ext uri="{FF2B5EF4-FFF2-40B4-BE49-F238E27FC236}">
              <a16:creationId xmlns:a16="http://schemas.microsoft.com/office/drawing/2014/main" id="{00000000-0008-0000-0300-0000E1100000}"/>
            </a:ext>
          </a:extLst>
        </xdr:cNvPr>
        <xdr:cNvSpPr txBox="1">
          <a:spLocks noChangeArrowheads="1"/>
        </xdr:cNvSpPr>
      </xdr:nvSpPr>
      <xdr:spPr bwMode="auto">
        <a:xfrm>
          <a:off x="2438400" y="3495675"/>
          <a:ext cx="5486400" cy="37719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②エクセル統計メニュｰから、［時系列分析・曲線のあてはめ］－［指数平滑法］を選択する。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D21:D49</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今回は、［平滑化定数］は初期設定の「0.30」をそのまま用いることにします。初日の値は実際の売り上げの「50」をそのまま利用することにし、［任意の初期値］は設定しません。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5</xdr:col>
      <xdr:colOff>0</xdr:colOff>
      <xdr:row>43</xdr:row>
      <xdr:rowOff>0</xdr:rowOff>
    </xdr:from>
    <xdr:to>
      <xdr:col>10</xdr:col>
      <xdr:colOff>294809</xdr:colOff>
      <xdr:row>56</xdr:row>
      <xdr:rowOff>85434</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438400" y="7439025"/>
          <a:ext cx="3723809" cy="2323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254000</xdr:colOff>
      <xdr:row>5</xdr:row>
      <xdr:rowOff>0</xdr:rowOff>
    </xdr:from>
    <xdr:to>
      <xdr:col>12</xdr:col>
      <xdr:colOff>304800</xdr:colOff>
      <xdr:row>20</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254000</xdr:colOff>
      <xdr:row>21</xdr:row>
      <xdr:rowOff>0</xdr:rowOff>
    </xdr:from>
    <xdr:to>
      <xdr:col>12</xdr:col>
      <xdr:colOff>304800</xdr:colOff>
      <xdr:row>36</xdr:row>
      <xdr:rowOff>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5</xdr:row>
      <xdr:rowOff>0</xdr:rowOff>
    </xdr:from>
    <xdr:to>
      <xdr:col>13</xdr:col>
      <xdr:colOff>342900</xdr:colOff>
      <xdr:row>10</xdr:row>
      <xdr:rowOff>104775</xdr:rowOff>
    </xdr:to>
    <xdr:sp macro="" textlink="">
      <xdr:nvSpPr>
        <xdr:cNvPr id="14" name="Text Box 1">
          <a:extLst>
            <a:ext uri="{FF2B5EF4-FFF2-40B4-BE49-F238E27FC236}">
              <a16:creationId xmlns:a16="http://schemas.microsoft.com/office/drawing/2014/main" id="{00000000-0008-0000-0400-00000E000000}"/>
            </a:ext>
          </a:extLst>
        </xdr:cNvPr>
        <xdr:cNvSpPr txBox="1">
          <a:spLocks noChangeArrowheads="1"/>
        </xdr:cNvSpPr>
      </xdr:nvSpPr>
      <xdr:spPr bwMode="auto">
        <a:xfrm>
          <a:off x="8639175" y="857250"/>
          <a:ext cx="1714500" cy="962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指数平滑値</a:t>
          </a:r>
        </a:p>
        <a:p>
          <a:pPr algn="l" rtl="0">
            <a:lnSpc>
              <a:spcPct val="100000"/>
            </a:lnSpc>
            <a:defRPr sz="1000"/>
          </a:pPr>
          <a:r>
            <a:rPr lang="ja-JP" altLang="en-US" sz="1100" b="0" i="0" u="none" strike="noStrike" baseline="0">
              <a:solidFill>
                <a:srgbClr val="000000"/>
              </a:solidFill>
              <a:latin typeface="ＭＳ Ｐゴシック"/>
              <a:ea typeface="ＭＳ Ｐゴシック"/>
            </a:rPr>
            <a:t>赤い折れ線が指数平滑法により日々の変動を平滑化した結果です。</a:t>
          </a:r>
        </a:p>
      </xdr:txBody>
    </xdr:sp>
    <xdr:clientData/>
  </xdr:twoCellAnchor>
  <xdr:twoCellAnchor>
    <xdr:from>
      <xdr:col>11</xdr:col>
      <xdr:colOff>0</xdr:colOff>
      <xdr:row>22</xdr:row>
      <xdr:rowOff>0</xdr:rowOff>
    </xdr:from>
    <xdr:to>
      <xdr:col>13</xdr:col>
      <xdr:colOff>342900</xdr:colOff>
      <xdr:row>26</xdr:row>
      <xdr:rowOff>47625</xdr:rowOff>
    </xdr:to>
    <xdr:sp macro="" textlink="">
      <xdr:nvSpPr>
        <xdr:cNvPr id="15" name="Text Box 1">
          <a:extLst>
            <a:ext uri="{FF2B5EF4-FFF2-40B4-BE49-F238E27FC236}">
              <a16:creationId xmlns:a16="http://schemas.microsoft.com/office/drawing/2014/main" id="{00000000-0008-0000-0400-00000F000000}"/>
            </a:ext>
          </a:extLst>
        </xdr:cNvPr>
        <xdr:cNvSpPr txBox="1">
          <a:spLocks noChangeArrowheads="1"/>
        </xdr:cNvSpPr>
      </xdr:nvSpPr>
      <xdr:spPr bwMode="auto">
        <a:xfrm>
          <a:off x="8639175" y="3771900"/>
          <a:ext cx="1714500" cy="7334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残差</a:t>
          </a:r>
        </a:p>
        <a:p>
          <a:pPr algn="l" rtl="0">
            <a:lnSpc>
              <a:spcPct val="100000"/>
            </a:lnSpc>
            <a:defRPr sz="1000"/>
          </a:pPr>
          <a:r>
            <a:rPr lang="ja-JP" altLang="en-US" sz="1100" b="0" i="0" u="none" strike="noStrike" baseline="0">
              <a:solidFill>
                <a:srgbClr val="000000"/>
              </a:solidFill>
              <a:latin typeface="ＭＳ Ｐゴシック"/>
              <a:ea typeface="ＭＳ Ｐゴシック"/>
            </a:rPr>
            <a:t>実際の売り上げと指数平滑値の差です。</a:t>
          </a:r>
        </a:p>
      </xdr:txBody>
    </xdr:sp>
    <xdr:clientData/>
  </xdr:twoCellAnchor>
  <xdr:twoCellAnchor>
    <xdr:from>
      <xdr:col>2</xdr:col>
      <xdr:colOff>0</xdr:colOff>
      <xdr:row>38</xdr:row>
      <xdr:rowOff>0</xdr:rowOff>
    </xdr:from>
    <xdr:to>
      <xdr:col>5</xdr:col>
      <xdr:colOff>676275</xdr:colOff>
      <xdr:row>44</xdr:row>
      <xdr:rowOff>0</xdr:rowOff>
    </xdr:to>
    <xdr:sp macro="" textlink="">
      <xdr:nvSpPr>
        <xdr:cNvPr id="16" name="Text Box 1">
          <a:extLst>
            <a:ext uri="{FF2B5EF4-FFF2-40B4-BE49-F238E27FC236}">
              <a16:creationId xmlns:a16="http://schemas.microsoft.com/office/drawing/2014/main" id="{00000000-0008-0000-0400-000010000000}"/>
            </a:ext>
          </a:extLst>
        </xdr:cNvPr>
        <xdr:cNvSpPr txBox="1">
          <a:spLocks noChangeArrowheads="1"/>
        </xdr:cNvSpPr>
      </xdr:nvSpPr>
      <xdr:spPr bwMode="auto">
        <a:xfrm>
          <a:off x="1524000" y="6515100"/>
          <a:ext cx="367665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平均残差平方和平方根</a:t>
          </a:r>
        </a:p>
        <a:p>
          <a:pPr algn="l" rtl="0">
            <a:lnSpc>
              <a:spcPct val="100000"/>
            </a:lnSpc>
            <a:defRPr sz="1000"/>
          </a:pPr>
          <a:r>
            <a:rPr lang="ja-JP" altLang="en-US" sz="1100" b="0" i="0" u="none" strike="noStrike" baseline="0">
              <a:solidFill>
                <a:srgbClr val="000000"/>
              </a:solidFill>
              <a:latin typeface="ＭＳ Ｐゴシック"/>
              <a:ea typeface="ＭＳ Ｐゴシック"/>
            </a:rPr>
            <a:t>平滑化定数を変化させて、実績値と指数平滑値のかい離の程度を比べる場合は、この値が参考になります。かい離が大きいほど値が大きくなります。</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0</xdr:colOff>
      <xdr:row>16</xdr:row>
      <xdr:rowOff>0</xdr:rowOff>
    </xdr:to>
    <xdr:sp macro="" textlink="">
      <xdr:nvSpPr>
        <xdr:cNvPr id="6389" name="Text Box 1">
          <a:extLst>
            <a:ext uri="{FF2B5EF4-FFF2-40B4-BE49-F238E27FC236}">
              <a16:creationId xmlns:a16="http://schemas.microsoft.com/office/drawing/2014/main" id="{00000000-0008-0000-0500-0000F5180000}"/>
            </a:ext>
          </a:extLst>
        </xdr:cNvPr>
        <xdr:cNvSpPr txBox="1">
          <a:spLocks noChangeArrowheads="1"/>
        </xdr:cNvSpPr>
      </xdr:nvSpPr>
      <xdr:spPr bwMode="auto">
        <a:xfrm>
          <a:off x="200025" y="571500"/>
          <a:ext cx="7600950" cy="205740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期別平均法では、四半期デｰタや月次デｰタなどから期毎の平均である期別平均を求めます。期別平均を全期の平均で割ったものが期別指数です。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期別指数が分かっていると、年間の目標を各期に割り振るときや、当期の実績から次期を予測をするときなどに利用できます。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2005</a:t>
          </a:r>
          <a:r>
            <a:rPr lang="ja-JP" altLang="en-US" sz="1100" b="0" i="0" u="none" strike="noStrike" baseline="0">
              <a:solidFill>
                <a:srgbClr val="000000"/>
              </a:solidFill>
              <a:latin typeface="ＭＳ Ｐゴシック"/>
              <a:ea typeface="ＭＳ Ｐゴシック"/>
            </a:rPr>
            <a:t>年から</a:t>
          </a:r>
          <a:r>
            <a:rPr lang="en-US" altLang="ja-JP" sz="1100" b="0" i="0" u="none" strike="noStrike" baseline="0">
              <a:solidFill>
                <a:srgbClr val="000000"/>
              </a:solidFill>
              <a:latin typeface="ＭＳ Ｐゴシック"/>
              <a:ea typeface="ＭＳ Ｐゴシック"/>
            </a:rPr>
            <a:t>2009</a:t>
          </a:r>
          <a:r>
            <a:rPr lang="ja-JP" altLang="en-US" sz="1100" b="0" i="0" u="none" strike="noStrike" baseline="0">
              <a:solidFill>
                <a:srgbClr val="000000"/>
              </a:solidFill>
              <a:latin typeface="ＭＳ Ｐゴシック"/>
              <a:ea typeface="ＭＳ Ｐゴシック"/>
            </a:rPr>
            <a:t>年まで、全国コンビニエンスストアの四半期ごとの販売額デｰタがあります。期別平均法を用いて、期別指数を求めます。</a:t>
          </a:r>
        </a:p>
      </xdr:txBody>
    </xdr:sp>
    <xdr:clientData/>
  </xdr:twoCellAnchor>
  <xdr:twoCellAnchor>
    <xdr:from>
      <xdr:col>4</xdr:col>
      <xdr:colOff>0</xdr:colOff>
      <xdr:row>21</xdr:row>
      <xdr:rowOff>0</xdr:rowOff>
    </xdr:from>
    <xdr:to>
      <xdr:col>11</xdr:col>
      <xdr:colOff>0</xdr:colOff>
      <xdr:row>47</xdr:row>
      <xdr:rowOff>0</xdr:rowOff>
    </xdr:to>
    <xdr:sp macro="" textlink="">
      <xdr:nvSpPr>
        <xdr:cNvPr id="6446" name="Text Box 3">
          <a:extLst>
            <a:ext uri="{FF2B5EF4-FFF2-40B4-BE49-F238E27FC236}">
              <a16:creationId xmlns:a16="http://schemas.microsoft.com/office/drawing/2014/main" id="{00000000-0008-0000-0500-00002E190000}"/>
            </a:ext>
          </a:extLst>
        </xdr:cNvPr>
        <xdr:cNvSpPr txBox="1">
          <a:spLocks noChangeArrowheads="1"/>
        </xdr:cNvSpPr>
      </xdr:nvSpPr>
      <xdr:spPr bwMode="auto">
        <a:xfrm>
          <a:off x="2505075" y="3495675"/>
          <a:ext cx="4800600" cy="39528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操作手順（縦1列にまとめた時系列デｰタの場合）</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②エクセル統計メニュｰから、［時系列分析・曲線のあてはめ］－［期別平均法］を選択する。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C22:C42</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1列だけを選択しているので、［デｰタは周期×期の表形式である］のチェックはありません。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③［1周期のデｰタの個数］ボックスに「4」を入力します。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sz="1100">
            <a:latin typeface="ＭＳ Ｐゴシック"/>
          </a:endParaRPr>
        </a:p>
      </xdr:txBody>
    </xdr:sp>
    <xdr:clientData/>
  </xdr:twoCellAnchor>
  <xdr:twoCellAnchor>
    <xdr:from>
      <xdr:col>6</xdr:col>
      <xdr:colOff>9525</xdr:colOff>
      <xdr:row>70</xdr:row>
      <xdr:rowOff>9525</xdr:rowOff>
    </xdr:from>
    <xdr:to>
      <xdr:col>11</xdr:col>
      <xdr:colOff>0</xdr:colOff>
      <xdr:row>93</xdr:row>
      <xdr:rowOff>161924</xdr:rowOff>
    </xdr:to>
    <xdr:sp macro="" textlink="">
      <xdr:nvSpPr>
        <xdr:cNvPr id="11" name="Text Box 3">
          <a:extLst>
            <a:ext uri="{FF2B5EF4-FFF2-40B4-BE49-F238E27FC236}">
              <a16:creationId xmlns:a16="http://schemas.microsoft.com/office/drawing/2014/main" id="{00000000-0008-0000-0500-00000B000000}"/>
            </a:ext>
          </a:extLst>
        </xdr:cNvPr>
        <xdr:cNvSpPr txBox="1">
          <a:spLocks noChangeArrowheads="1"/>
        </xdr:cNvSpPr>
      </xdr:nvSpPr>
      <xdr:spPr bwMode="auto">
        <a:xfrm>
          <a:off x="4257675" y="12106275"/>
          <a:ext cx="3543300" cy="4095749"/>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rtl="0" eaLnBrk="1" fontAlgn="auto" latinLnBrk="0" hangingPunct="1">
            <a:lnSpc>
              <a:spcPct val="100000"/>
            </a:lnSpc>
          </a:pPr>
          <a:r>
            <a:rPr lang="ja-JP" altLang="ja-JP" sz="1100" b="1" i="0" baseline="0">
              <a:effectLst/>
              <a:latin typeface="+mn-ea"/>
              <a:ea typeface="+mn-ea"/>
              <a:cs typeface="+mn-cs"/>
            </a:rPr>
            <a:t>操作手順（表形式にまとめた時系列デｰタの場合）</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①</a:t>
          </a:r>
          <a:r>
            <a:rPr lang="en-US" altLang="ja-JP" sz="1100" b="1" i="0" u="sng" baseline="0">
              <a:effectLst/>
              <a:latin typeface="+mn-ea"/>
              <a:ea typeface="+mn-ea"/>
              <a:cs typeface="+mn-cs"/>
            </a:rPr>
            <a:t>C64</a:t>
          </a:r>
          <a:r>
            <a:rPr lang="ja-JP" altLang="ja-JP" sz="1100" b="1" i="0" u="sng" baseline="0">
              <a:effectLst/>
              <a:latin typeface="+mn-ea"/>
              <a:ea typeface="+mn-ea"/>
              <a:cs typeface="+mn-cs"/>
            </a:rPr>
            <a:t>からの</a:t>
          </a:r>
          <a:r>
            <a:rPr lang="en-US" altLang="ja-JP" sz="1100" b="1" i="0" u="sng" baseline="0">
              <a:effectLst/>
              <a:latin typeface="+mn-ea"/>
              <a:ea typeface="+mn-ea"/>
              <a:cs typeface="+mn-cs"/>
            </a:rPr>
            <a:t>G64</a:t>
          </a:r>
          <a:r>
            <a:rPr lang="ja-JP" altLang="ja-JP" sz="1100" b="1" i="0" baseline="0">
              <a:effectLst/>
              <a:latin typeface="+mn-ea"/>
              <a:ea typeface="+mn-ea"/>
              <a:cs typeface="+mn-cs"/>
            </a:rPr>
            <a:t>までのセルをドラッグして選択する。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②エクセル統計メニュｰから、［時系列分析・曲線のあてはめ］－［期別平均法］を選択する。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0" i="0" baseline="0">
              <a:effectLst/>
              <a:latin typeface="+mn-ea"/>
              <a:ea typeface="+mn-ea"/>
              <a:cs typeface="+mn-cs"/>
            </a:rPr>
            <a:t>ダイアログ</a:t>
          </a:r>
          <a:r>
            <a:rPr lang="en-US" altLang="ja-JP" sz="1100" b="0" i="0" baseline="0">
              <a:effectLst/>
              <a:latin typeface="+mn-ea"/>
              <a:ea typeface="+mn-ea"/>
              <a:cs typeface="+mn-cs"/>
            </a:rPr>
            <a:t>-3</a:t>
          </a:r>
          <a:r>
            <a:rPr lang="ja-JP" altLang="ja-JP" sz="1100" b="0" i="0" baseline="0">
              <a:effectLst/>
              <a:latin typeface="+mn-ea"/>
              <a:ea typeface="+mn-ea"/>
              <a:cs typeface="+mn-cs"/>
            </a:rPr>
            <a:t>が表示され、［デｰタ入力範囲］には「</a:t>
          </a:r>
          <a:r>
            <a:rPr lang="en-US" altLang="ja-JP" sz="1100" b="0" i="0" baseline="0">
              <a:effectLst/>
              <a:latin typeface="+mn-ea"/>
              <a:ea typeface="+mn-ea"/>
              <a:cs typeface="+mn-cs"/>
            </a:rPr>
            <a:t>C64:G68</a:t>
          </a:r>
          <a:r>
            <a:rPr lang="ja-JP" altLang="ja-JP" sz="1100" b="0" i="0" baseline="0">
              <a:effectLst/>
              <a:latin typeface="+mn-ea"/>
              <a:ea typeface="+mn-ea"/>
              <a:cs typeface="+mn-cs"/>
            </a:rPr>
            <a:t>」が設定されています。［デｰタ入力範囲］を変更したい場合は、</a:t>
          </a:r>
          <a:r>
            <a:rPr lang="ja-JP" altLang="en-US" sz="1100" b="0" i="0" baseline="0">
              <a:effectLst/>
              <a:latin typeface="+mn-ea"/>
              <a:ea typeface="+mn-ea"/>
              <a:cs typeface="+mn-cs"/>
            </a:rPr>
            <a:t>データ入力範囲ボックスの右端のボタン</a:t>
          </a:r>
          <a:r>
            <a:rPr lang="ja-JP" altLang="ja-JP" sz="1100" b="0" i="0" baseline="0">
              <a:effectLst/>
              <a:latin typeface="+mn-ea"/>
              <a:ea typeface="+mn-ea"/>
              <a:cs typeface="+mn-cs"/>
            </a:rPr>
            <a:t>をクリックして、変更することができます。</a:t>
          </a:r>
          <a:endParaRPr lang="ja-JP" altLang="ja-JP">
            <a:effectLst/>
            <a:latin typeface="+mn-ea"/>
            <a:ea typeface="+mn-ea"/>
          </a:endParaRPr>
        </a:p>
        <a:p>
          <a:pPr rtl="0" eaLnBrk="1" fontAlgn="auto" latinLnBrk="0" hangingPunct="1">
            <a:lnSpc>
              <a:spcPct val="100000"/>
            </a:lnSpc>
          </a:pPr>
          <a:endParaRPr lang="en-US" altLang="ja-JP" sz="1100" b="0" i="0" baseline="0">
            <a:effectLst/>
            <a:latin typeface="+mn-ea"/>
            <a:ea typeface="+mn-ea"/>
            <a:cs typeface="+mn-cs"/>
          </a:endParaRPr>
        </a:p>
        <a:p>
          <a:pPr rtl="0" eaLnBrk="1" fontAlgn="auto" latinLnBrk="0" hangingPunct="1">
            <a:lnSpc>
              <a:spcPct val="100000"/>
            </a:lnSpc>
          </a:pPr>
          <a:r>
            <a:rPr lang="ja-JP" altLang="ja-JP" sz="1100" b="0" i="0" baseline="0">
              <a:effectLst/>
              <a:latin typeface="+mn-ea"/>
              <a:ea typeface="+mn-ea"/>
              <a:cs typeface="+mn-cs"/>
            </a:rPr>
            <a:t>複数列を選択しているので、［デｰタは周期</a:t>
          </a:r>
          <a:r>
            <a:rPr lang="en-US" altLang="ja-JP" sz="1100" b="0" i="0" baseline="0">
              <a:effectLst/>
              <a:latin typeface="+mn-ea"/>
              <a:ea typeface="+mn-ea"/>
              <a:cs typeface="+mn-cs"/>
            </a:rPr>
            <a:t>×</a:t>
          </a:r>
          <a:r>
            <a:rPr lang="ja-JP" altLang="ja-JP" sz="1100" b="0" i="0" baseline="0">
              <a:effectLst/>
              <a:latin typeface="+mn-ea"/>
              <a:ea typeface="+mn-ea"/>
              <a:cs typeface="+mn-cs"/>
            </a:rPr>
            <a:t>期の表形式である］のチェックが自動的に入ります。</a:t>
          </a:r>
          <a:endParaRPr lang="en-US" altLang="ja-JP" sz="1100" b="0"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1" i="0" baseline="0">
              <a:effectLst/>
              <a:latin typeface="+mn-ea"/>
              <a:ea typeface="+mn-ea"/>
              <a:cs typeface="+mn-cs"/>
            </a:rPr>
            <a:t>③［</a:t>
          </a:r>
          <a:r>
            <a:rPr lang="en-US" altLang="ja-JP" sz="1100" b="1" i="0" baseline="0">
              <a:effectLst/>
              <a:latin typeface="+mn-ea"/>
              <a:ea typeface="+mn-ea"/>
              <a:cs typeface="+mn-cs"/>
            </a:rPr>
            <a:t>OK</a:t>
          </a:r>
          <a:r>
            <a:rPr lang="ja-JP" altLang="ja-JP" sz="1100" b="1" i="0" baseline="0">
              <a:effectLst/>
              <a:latin typeface="+mn-ea"/>
              <a:ea typeface="+mn-ea"/>
              <a:cs typeface="+mn-cs"/>
            </a:rPr>
            <a:t>］ボタンをクリックする。</a:t>
          </a:r>
          <a:endParaRPr lang="en-US" altLang="ja-JP" sz="1100" b="1" i="0" baseline="0">
            <a:effectLst/>
            <a:latin typeface="+mn-ea"/>
            <a:ea typeface="+mn-ea"/>
            <a:cs typeface="+mn-cs"/>
          </a:endParaRPr>
        </a:p>
        <a:p>
          <a:pPr rtl="0" eaLnBrk="1" fontAlgn="auto" latinLnBrk="0" hangingPunct="1">
            <a:lnSpc>
              <a:spcPct val="100000"/>
            </a:lnSpc>
          </a:pPr>
          <a:endParaRPr lang="ja-JP" altLang="ja-JP">
            <a:effectLst/>
            <a:latin typeface="+mn-ea"/>
            <a:ea typeface="+mn-ea"/>
          </a:endParaRPr>
        </a:p>
        <a:p>
          <a:pPr rtl="0" eaLnBrk="1" fontAlgn="auto" latinLnBrk="0" hangingPunct="1">
            <a:lnSpc>
              <a:spcPct val="100000"/>
            </a:lnSpc>
          </a:pPr>
          <a:r>
            <a:rPr lang="ja-JP" altLang="ja-JP" sz="1100" b="0" i="0" baseline="0">
              <a:effectLst/>
              <a:latin typeface="+mn-ea"/>
              <a:ea typeface="+mn-ea"/>
              <a:cs typeface="+mn-cs"/>
            </a:rPr>
            <a:t>新しいワｰクシｰトが追加され、結果を出力します。</a:t>
          </a:r>
          <a:endParaRPr lang="ja-JP" altLang="ja-JP">
            <a:effectLst/>
            <a:latin typeface="+mn-ea"/>
            <a:ea typeface="+mn-ea"/>
          </a:endParaRPr>
        </a:p>
      </xdr:txBody>
    </xdr:sp>
    <xdr:clientData/>
  </xdr:twoCellAnchor>
  <xdr:twoCellAnchor editAs="oneCell">
    <xdr:from>
      <xdr:col>1</xdr:col>
      <xdr:colOff>0</xdr:colOff>
      <xdr:row>49</xdr:row>
      <xdr:rowOff>0</xdr:rowOff>
    </xdr:from>
    <xdr:to>
      <xdr:col>5</xdr:col>
      <xdr:colOff>457200</xdr:colOff>
      <xdr:row>60</xdr:row>
      <xdr:rowOff>47625</xdr:rowOff>
    </xdr:to>
    <xdr:pic>
      <xdr:nvPicPr>
        <xdr:cNvPr id="8" name="図 7" descr="\\SSRI-TOKYO5\解析事業推進室-Secure\SEC\菊竹\PDF\作成途中\ダイアログ画像\⑧時系列分析・曲線のあてはめ\期別平均法_1.PNG">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477250"/>
          <a:ext cx="3695700" cy="1933575"/>
        </a:xfrm>
        <a:prstGeom prst="rect">
          <a:avLst/>
        </a:prstGeom>
        <a:noFill/>
        <a:ln>
          <a:noFill/>
        </a:ln>
      </xdr:spPr>
    </xdr:pic>
    <xdr:clientData/>
  </xdr:twoCellAnchor>
  <xdr:twoCellAnchor editAs="oneCell">
    <xdr:from>
      <xdr:col>5</xdr:col>
      <xdr:colOff>657225</xdr:colOff>
      <xdr:row>49</xdr:row>
      <xdr:rowOff>0</xdr:rowOff>
    </xdr:from>
    <xdr:to>
      <xdr:col>11</xdr:col>
      <xdr:colOff>0</xdr:colOff>
      <xdr:row>60</xdr:row>
      <xdr:rowOff>38100</xdr:rowOff>
    </xdr:to>
    <xdr:pic>
      <xdr:nvPicPr>
        <xdr:cNvPr id="9" name="図 8" descr="\\SSRI-TOKYO5\解析事業推進室-Secure\SEC\菊竹\PDF\作成途中\ダイアログ画像\⑧時系列分析・曲線のあてはめ\期別平均法_2.PN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8477250"/>
          <a:ext cx="3705225" cy="1924050"/>
        </a:xfrm>
        <a:prstGeom prst="rect">
          <a:avLst/>
        </a:prstGeom>
        <a:noFill/>
        <a:ln>
          <a:noFill/>
        </a:ln>
      </xdr:spPr>
    </xdr:pic>
    <xdr:clientData/>
  </xdr:twoCellAnchor>
  <xdr:twoCellAnchor editAs="oneCell">
    <xdr:from>
      <xdr:col>1</xdr:col>
      <xdr:colOff>0</xdr:colOff>
      <xdr:row>70</xdr:row>
      <xdr:rowOff>0</xdr:rowOff>
    </xdr:from>
    <xdr:to>
      <xdr:col>5</xdr:col>
      <xdr:colOff>466725</xdr:colOff>
      <xdr:row>81</xdr:row>
      <xdr:rowOff>38100</xdr:rowOff>
    </xdr:to>
    <xdr:pic>
      <xdr:nvPicPr>
        <xdr:cNvPr id="10" name="図 9" descr="\\SSRI-TOKYO5\解析事業推進室-Secure\SEC\菊竹\PDF\作成途中\ダイアログ画像\⑧時系列分析・曲線のあてはめ\期別平均法_3.PNG">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2096750"/>
          <a:ext cx="3705225" cy="19240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254000</xdr:colOff>
      <xdr:row>8</xdr:row>
      <xdr:rowOff>0</xdr:rowOff>
    </xdr:from>
    <xdr:to>
      <xdr:col>5</xdr:col>
      <xdr:colOff>558800</xdr:colOff>
      <xdr:row>23</xdr:row>
      <xdr:rowOff>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24</xdr:row>
      <xdr:rowOff>0</xdr:rowOff>
    </xdr:from>
    <xdr:to>
      <xdr:col>5</xdr:col>
      <xdr:colOff>558800</xdr:colOff>
      <xdr:row>39</xdr:row>
      <xdr:rowOff>0</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xdr:row>
      <xdr:rowOff>0</xdr:rowOff>
    </xdr:from>
    <xdr:to>
      <xdr:col>8</xdr:col>
      <xdr:colOff>371475</xdr:colOff>
      <xdr:row>14</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4210050" y="1543050"/>
          <a:ext cx="20574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年ごとの販売額</a:t>
          </a:r>
        </a:p>
        <a:p>
          <a:pPr algn="l" rtl="0">
            <a:lnSpc>
              <a:spcPct val="100000"/>
            </a:lnSpc>
            <a:defRPr sz="1000"/>
          </a:pPr>
          <a:r>
            <a:rPr lang="ja-JP" altLang="en-US" sz="1100" b="0" i="0" u="none" strike="noStrike" baseline="0">
              <a:solidFill>
                <a:srgbClr val="000000"/>
              </a:solidFill>
              <a:latin typeface="ＭＳ Ｐゴシック"/>
              <a:ea typeface="ＭＳ Ｐゴシック"/>
            </a:rPr>
            <a:t>毎年、冬が最も低く、夏が最も高くなっています。</a:t>
          </a:r>
        </a:p>
      </xdr:txBody>
    </xdr:sp>
    <xdr:clientData/>
  </xdr:twoCellAnchor>
  <xdr:twoCellAnchor>
    <xdr:from>
      <xdr:col>6</xdr:col>
      <xdr:colOff>0</xdr:colOff>
      <xdr:row>25</xdr:row>
      <xdr:rowOff>0</xdr:rowOff>
    </xdr:from>
    <xdr:to>
      <xdr:col>8</xdr:col>
      <xdr:colOff>371475</xdr:colOff>
      <xdr:row>33</xdr:row>
      <xdr:rowOff>0</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4210050" y="4286250"/>
          <a:ext cx="2057400"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期別指数</a:t>
          </a:r>
        </a:p>
        <a:p>
          <a:pPr algn="l" rtl="0">
            <a:lnSpc>
              <a:spcPct val="100000"/>
            </a:lnSpc>
            <a:defRPr sz="1000"/>
          </a:pPr>
          <a:r>
            <a:rPr lang="ja-JP" altLang="en-US" sz="1100" b="0" i="0" u="none" strike="noStrike" baseline="0">
              <a:solidFill>
                <a:srgbClr val="000000"/>
              </a:solidFill>
              <a:latin typeface="ＭＳ Ｐゴシック"/>
              <a:ea typeface="ＭＳ Ｐゴシック"/>
            </a:rPr>
            <a:t>期別指数の平均は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なので、冬（第</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期）は</a:t>
          </a:r>
          <a:r>
            <a:rPr lang="en-US" altLang="ja-JP" sz="1100" b="0" i="0" u="none" strike="noStrike" baseline="0">
              <a:solidFill>
                <a:srgbClr val="000000"/>
              </a:solidFill>
              <a:latin typeface="ＭＳ Ｐゴシック"/>
              <a:ea typeface="ＭＳ Ｐゴシック"/>
            </a:rPr>
            <a:t>0.9300</a:t>
          </a:r>
          <a:r>
            <a:rPr lang="ja-JP" altLang="en-US" sz="1100" b="0" i="0" u="none" strike="noStrike" baseline="0">
              <a:solidFill>
                <a:srgbClr val="000000"/>
              </a:solidFill>
              <a:latin typeface="ＭＳ Ｐゴシック"/>
              <a:ea typeface="ＭＳ Ｐゴシック"/>
            </a:rPr>
            <a:t>と平均以下、夏（第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期）が</a:t>
          </a:r>
          <a:r>
            <a:rPr lang="en-US" altLang="ja-JP" sz="1100" b="0" i="0" u="none" strike="noStrike" baseline="0">
              <a:solidFill>
                <a:srgbClr val="000000"/>
              </a:solidFill>
              <a:latin typeface="ＭＳ Ｐゴシック"/>
              <a:ea typeface="ＭＳ Ｐゴシック"/>
            </a:rPr>
            <a:t>1.0662</a:t>
          </a:r>
          <a:r>
            <a:rPr lang="ja-JP" altLang="en-US" sz="1100" b="0" i="0" u="none" strike="noStrike" baseline="0">
              <a:solidFill>
                <a:srgbClr val="000000"/>
              </a:solidFill>
              <a:latin typeface="ＭＳ Ｐゴシック"/>
              <a:ea typeface="ＭＳ Ｐゴシック"/>
            </a:rPr>
            <a:t>と平均以上になります。春と秋はほぼ平均的な販売額となります。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200024</xdr:colOff>
      <xdr:row>3</xdr:row>
      <xdr:rowOff>0</xdr:rowOff>
    </xdr:from>
    <xdr:to>
      <xdr:col>11</xdr:col>
      <xdr:colOff>9524</xdr:colOff>
      <xdr:row>18</xdr:row>
      <xdr:rowOff>85725</xdr:rowOff>
    </xdr:to>
    <xdr:sp macro="" textlink="">
      <xdr:nvSpPr>
        <xdr:cNvPr id="8442" name="Text Box 1">
          <a:extLst>
            <a:ext uri="{FF2B5EF4-FFF2-40B4-BE49-F238E27FC236}">
              <a16:creationId xmlns:a16="http://schemas.microsoft.com/office/drawing/2014/main" id="{00000000-0008-0000-0700-0000FA200000}"/>
            </a:ext>
          </a:extLst>
        </xdr:cNvPr>
        <xdr:cNvSpPr txBox="1">
          <a:spLocks noChangeArrowheads="1"/>
        </xdr:cNvSpPr>
      </xdr:nvSpPr>
      <xdr:spPr bwMode="auto">
        <a:xfrm>
          <a:off x="200024" y="581025"/>
          <a:ext cx="8372475" cy="28003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2年以上の、月別、もしくは、四半期別の時系列デｰタから連環比率法により季節指数を求めます。この手法は乗法モデルに適していて、対前期比が一定していると仮定できる場合に利用されます。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連環比率法では、最初にすべての期について前期比を求めます。次に期別に前期比平均を求めます。前期比平均を前期比平均の相乗平均で割った値が修正平均です。ここから連鎖指数、季節指数と順に求めてい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エクセル統計では連環比率法による結果を利用して季節調整値も出力します。季節調整値は時系列デｰタから季節変動を取り除いたもので、長期的なトレンドの変化を分かりやすくします。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2005年から2009年まで、全国コンビニエンスストアの四半期ごとの販売額デｰタがあります。連環比率法を用いて、季節指数と季節調整値を求めます。</a:t>
          </a:r>
          <a:endParaRPr lang="ja-JP" altLang="en-US" sz="1100">
            <a:latin typeface="ＭＳ Ｐゴシック"/>
          </a:endParaRPr>
        </a:p>
      </xdr:txBody>
    </xdr:sp>
    <xdr:clientData/>
  </xdr:twoCellAnchor>
  <xdr:twoCellAnchor>
    <xdr:from>
      <xdr:col>4</xdr:col>
      <xdr:colOff>0</xdr:colOff>
      <xdr:row>22</xdr:row>
      <xdr:rowOff>0</xdr:rowOff>
    </xdr:from>
    <xdr:to>
      <xdr:col>11</xdr:col>
      <xdr:colOff>0</xdr:colOff>
      <xdr:row>46</xdr:row>
      <xdr:rowOff>0</xdr:rowOff>
    </xdr:to>
    <xdr:sp macro="" textlink="">
      <xdr:nvSpPr>
        <xdr:cNvPr id="8581" name="Text Box 3">
          <a:extLst>
            <a:ext uri="{FF2B5EF4-FFF2-40B4-BE49-F238E27FC236}">
              <a16:creationId xmlns:a16="http://schemas.microsoft.com/office/drawing/2014/main" id="{00000000-0008-0000-0700-000085210000}"/>
            </a:ext>
          </a:extLst>
        </xdr:cNvPr>
        <xdr:cNvSpPr txBox="1">
          <a:spLocks noChangeArrowheads="1"/>
        </xdr:cNvSpPr>
      </xdr:nvSpPr>
      <xdr:spPr bwMode="auto">
        <a:xfrm>
          <a:off x="2628900" y="3990975"/>
          <a:ext cx="5934075" cy="39528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操作手順（縦1列にまとめた時系列デｰタの場合）</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②エクセル統計メニュｰから、［時系列分析・曲線のあてはめ］－［連環比率法］を選択する。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C23:C43</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1列だけを選択しているので、［デｰタは周期×期の表形式である］のチェックはありません。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③［開始時期］の［年］に「2005」を、［月／期］に「1」を入力します。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ダイアログ-2のようにします。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④［OK］ボタンをクリックする。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6</xdr:col>
      <xdr:colOff>0</xdr:colOff>
      <xdr:row>70</xdr:row>
      <xdr:rowOff>171448</xdr:rowOff>
    </xdr:from>
    <xdr:to>
      <xdr:col>11</xdr:col>
      <xdr:colOff>0</xdr:colOff>
      <xdr:row>95</xdr:row>
      <xdr:rowOff>171449</xdr:rowOff>
    </xdr:to>
    <xdr:sp macro="" textlink="">
      <xdr:nvSpPr>
        <xdr:cNvPr id="8582" name="Text Box 3">
          <a:extLst>
            <a:ext uri="{FF2B5EF4-FFF2-40B4-BE49-F238E27FC236}">
              <a16:creationId xmlns:a16="http://schemas.microsoft.com/office/drawing/2014/main" id="{00000000-0008-0000-0700-000086210000}"/>
            </a:ext>
          </a:extLst>
        </xdr:cNvPr>
        <xdr:cNvSpPr txBox="1">
          <a:spLocks noChangeArrowheads="1"/>
        </xdr:cNvSpPr>
      </xdr:nvSpPr>
      <xdr:spPr bwMode="auto">
        <a:xfrm>
          <a:off x="4248150" y="12420598"/>
          <a:ext cx="4314825" cy="42862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操作手順（表形式にまとめた時系列デｰタの場合）</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C6</a:t>
          </a:r>
          <a:r>
            <a:rPr lang="en-US" altLang="ja-JP" sz="1100" b="1" i="0" u="sng" strike="noStrike" baseline="0">
              <a:solidFill>
                <a:srgbClr val="000000"/>
              </a:solidFill>
              <a:latin typeface="ＭＳ Ｐゴシック"/>
              <a:ea typeface="ＭＳ Ｐゴシック"/>
            </a:rPr>
            <a:t>5</a:t>
          </a:r>
          <a:r>
            <a:rPr lang="ja-JP" altLang="en-US" sz="1100" b="1" i="0" u="sng" strike="noStrike" baseline="0">
              <a:solidFill>
                <a:srgbClr val="000000"/>
              </a:solidFill>
              <a:latin typeface="ＭＳ Ｐゴシック"/>
              <a:ea typeface="ＭＳ Ｐゴシック"/>
            </a:rPr>
            <a:t>からのG6</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②エクセル統計メニュｰから、［時系列分析・曲線のあてはめ］－［連環比率法］を選択する。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C65:G69</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複数列を選択しているので、［デｰタは周期×期の表形式である］のチェックが自動的に入ります。</a:t>
          </a: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ea"/>
              <a:ea typeface="+mn-ea"/>
              <a:cs typeface="+mn-cs"/>
            </a:rPr>
            <a:t>③［開始時期］の［年］に「2005」を、［月／期］に「1」を入力します。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1</xdr:col>
      <xdr:colOff>0</xdr:colOff>
      <xdr:row>48</xdr:row>
      <xdr:rowOff>0</xdr:rowOff>
    </xdr:from>
    <xdr:to>
      <xdr:col>5</xdr:col>
      <xdr:colOff>476250</xdr:colOff>
      <xdr:row>61</xdr:row>
      <xdr:rowOff>0</xdr:rowOff>
    </xdr:to>
    <xdr:pic>
      <xdr:nvPicPr>
        <xdr:cNvPr id="8" name="図 7" descr="\\SSRI-TOKYO5\解析事業推進室-Secure\SEC\菊竹\PDF\作成途中\ダイアログ画像\⑧時系列分析・曲線のあてはめ\連環比率法_1.PNG">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458200"/>
          <a:ext cx="3714750" cy="2228850"/>
        </a:xfrm>
        <a:prstGeom prst="rect">
          <a:avLst/>
        </a:prstGeom>
        <a:noFill/>
        <a:ln>
          <a:noFill/>
        </a:ln>
      </xdr:spPr>
    </xdr:pic>
    <xdr:clientData/>
  </xdr:twoCellAnchor>
  <xdr:twoCellAnchor editAs="oneCell">
    <xdr:from>
      <xdr:col>6</xdr:col>
      <xdr:colOff>0</xdr:colOff>
      <xdr:row>48</xdr:row>
      <xdr:rowOff>0</xdr:rowOff>
    </xdr:from>
    <xdr:to>
      <xdr:col>10</xdr:col>
      <xdr:colOff>266700</xdr:colOff>
      <xdr:row>60</xdr:row>
      <xdr:rowOff>161925</xdr:rowOff>
    </xdr:to>
    <xdr:pic>
      <xdr:nvPicPr>
        <xdr:cNvPr id="9" name="図 8" descr="\\SSRI-TOKYO5\解析事業推進室-Secure\SEC\菊竹\PDF\作成途中\ダイアログ画像\⑧時系列分析・曲線のあてはめ\連環比率法_2.PNG">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8458200"/>
          <a:ext cx="3705225" cy="2219325"/>
        </a:xfrm>
        <a:prstGeom prst="rect">
          <a:avLst/>
        </a:prstGeom>
        <a:noFill/>
        <a:ln>
          <a:noFill/>
        </a:ln>
      </xdr:spPr>
    </xdr:pic>
    <xdr:clientData/>
  </xdr:twoCellAnchor>
  <xdr:twoCellAnchor editAs="oneCell">
    <xdr:from>
      <xdr:col>1</xdr:col>
      <xdr:colOff>0</xdr:colOff>
      <xdr:row>71</xdr:row>
      <xdr:rowOff>0</xdr:rowOff>
    </xdr:from>
    <xdr:to>
      <xdr:col>5</xdr:col>
      <xdr:colOff>466725</xdr:colOff>
      <xdr:row>83</xdr:row>
      <xdr:rowOff>161925</xdr:rowOff>
    </xdr:to>
    <xdr:pic>
      <xdr:nvPicPr>
        <xdr:cNvPr id="10" name="図 9" descr="\\SSRI-TOKYO5\解析事業推進室-Secure\SEC\菊竹\PDF\作成途中\ダイアログ画像\⑧時系列分析・曲線のあてはめ\連環比率法_3.PN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2420600"/>
          <a:ext cx="3705225" cy="22193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9</xdr:row>
      <xdr:rowOff>0</xdr:rowOff>
    </xdr:from>
    <xdr:to>
      <xdr:col>10</xdr:col>
      <xdr:colOff>381000</xdr:colOff>
      <xdr:row>24</xdr:row>
      <xdr:rowOff>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25</xdr:row>
      <xdr:rowOff>0</xdr:rowOff>
    </xdr:from>
    <xdr:to>
      <xdr:col>14</xdr:col>
      <xdr:colOff>177800</xdr:colOff>
      <xdr:row>43</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15</xdr:row>
      <xdr:rowOff>0</xdr:rowOff>
    </xdr:from>
    <xdr:to>
      <xdr:col>13</xdr:col>
      <xdr:colOff>685799</xdr:colOff>
      <xdr:row>24</xdr:row>
      <xdr:rowOff>9525</xdr:rowOff>
    </xdr:to>
    <xdr:sp macro="" textlink="">
      <xdr:nvSpPr>
        <xdr:cNvPr id="6" name="Text Box 1">
          <a:extLst>
            <a:ext uri="{FF2B5EF4-FFF2-40B4-BE49-F238E27FC236}">
              <a16:creationId xmlns:a16="http://schemas.microsoft.com/office/drawing/2014/main" id="{00000000-0008-0000-0800-000006000000}"/>
            </a:ext>
          </a:extLst>
        </xdr:cNvPr>
        <xdr:cNvSpPr txBox="1">
          <a:spLocks noChangeArrowheads="1"/>
        </xdr:cNvSpPr>
      </xdr:nvSpPr>
      <xdr:spPr bwMode="auto">
        <a:xfrm>
          <a:off x="7543800" y="2571750"/>
          <a:ext cx="2057399" cy="15525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季節調整値</a:t>
          </a:r>
        </a:p>
        <a:p>
          <a:pPr algn="l" rtl="0">
            <a:lnSpc>
              <a:spcPct val="100000"/>
            </a:lnSpc>
            <a:defRPr sz="1000"/>
          </a:pPr>
          <a:r>
            <a:rPr lang="ja-JP" altLang="en-US" sz="1100" b="0" i="0" u="none" strike="noStrike" baseline="0">
              <a:solidFill>
                <a:srgbClr val="000000"/>
              </a:solidFill>
              <a:latin typeface="ＭＳ Ｐゴシック"/>
              <a:ea typeface="ＭＳ Ｐゴシック"/>
            </a:rPr>
            <a:t>季節変動を平滑化したものが季節調整値です。</a:t>
          </a:r>
        </a:p>
        <a:p>
          <a:pPr algn="l" rtl="0">
            <a:lnSpc>
              <a:spcPct val="100000"/>
            </a:lnSpc>
            <a:defRPr sz="1000"/>
          </a:pPr>
          <a:r>
            <a:rPr lang="en-US" altLang="ja-JP" sz="1100" b="0" i="0" u="none" strike="noStrike" baseline="0">
              <a:solidFill>
                <a:srgbClr val="000000"/>
              </a:solidFill>
              <a:latin typeface="ＭＳ Ｐゴシック"/>
              <a:ea typeface="ＭＳ Ｐゴシック"/>
            </a:rPr>
            <a:t>2008</a:t>
          </a:r>
          <a:r>
            <a:rPr lang="ja-JP" altLang="en-US" sz="1100" b="0" i="0" u="none" strike="noStrike" baseline="0">
              <a:solidFill>
                <a:srgbClr val="000000"/>
              </a:solidFill>
              <a:latin typeface="ＭＳ Ｐゴシック"/>
              <a:ea typeface="ＭＳ Ｐゴシック"/>
            </a:rPr>
            <a:t>年度までは緩やかな上昇傾向にありましたが、</a:t>
          </a:r>
          <a:r>
            <a:rPr lang="en-US" altLang="ja-JP" sz="1100" b="0" i="0" u="none" strike="noStrike" baseline="0">
              <a:solidFill>
                <a:srgbClr val="000000"/>
              </a:solidFill>
              <a:latin typeface="ＭＳ Ｐゴシック"/>
              <a:ea typeface="ＭＳ Ｐゴシック"/>
            </a:rPr>
            <a:t>2009</a:t>
          </a:r>
          <a:r>
            <a:rPr lang="ja-JP" altLang="en-US" sz="1100" b="0" i="0" u="none" strike="noStrike" baseline="0">
              <a:solidFill>
                <a:srgbClr val="000000"/>
              </a:solidFill>
              <a:latin typeface="ＭＳ Ｐゴシック"/>
              <a:ea typeface="ＭＳ Ｐゴシック"/>
            </a:rPr>
            <a:t>年度にかけて、やや下降傾向を示しています。</a:t>
          </a:r>
        </a:p>
      </xdr:txBody>
    </xdr:sp>
    <xdr:clientData/>
  </xdr:twoCellAnchor>
  <xdr:twoCellAnchor>
    <xdr:from>
      <xdr:col>11</xdr:col>
      <xdr:colOff>0</xdr:colOff>
      <xdr:row>5</xdr:row>
      <xdr:rowOff>0</xdr:rowOff>
    </xdr:from>
    <xdr:to>
      <xdr:col>14</xdr:col>
      <xdr:colOff>0</xdr:colOff>
      <xdr:row>13</xdr:row>
      <xdr:rowOff>0</xdr:rowOff>
    </xdr:to>
    <xdr:sp macro="" textlink="">
      <xdr:nvSpPr>
        <xdr:cNvPr id="7" name="Text Box 1">
          <a:extLst>
            <a:ext uri="{FF2B5EF4-FFF2-40B4-BE49-F238E27FC236}">
              <a16:creationId xmlns:a16="http://schemas.microsoft.com/office/drawing/2014/main" id="{00000000-0008-0000-0800-000007000000}"/>
            </a:ext>
          </a:extLst>
        </xdr:cNvPr>
        <xdr:cNvSpPr txBox="1">
          <a:spLocks noChangeArrowheads="1"/>
        </xdr:cNvSpPr>
      </xdr:nvSpPr>
      <xdr:spPr bwMode="auto">
        <a:xfrm>
          <a:off x="7543800" y="857250"/>
          <a:ext cx="2057400"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季節指数</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季節指数の平均は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なので、冬（第</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期）は</a:t>
          </a:r>
          <a:r>
            <a:rPr lang="en-US" altLang="ja-JP" sz="1100" b="0" i="0" u="none" strike="noStrike" baseline="0">
              <a:solidFill>
                <a:srgbClr val="000000"/>
              </a:solidFill>
              <a:latin typeface="ＭＳ Ｐゴシック"/>
              <a:ea typeface="ＭＳ Ｐゴシック"/>
            </a:rPr>
            <a:t>0.9413</a:t>
          </a:r>
          <a:r>
            <a:rPr lang="ja-JP" altLang="en-US" sz="1100" b="0" i="0" u="none" strike="noStrike" baseline="0">
              <a:solidFill>
                <a:srgbClr val="000000"/>
              </a:solidFill>
              <a:latin typeface="ＭＳ Ｐゴシック"/>
              <a:ea typeface="ＭＳ Ｐゴシック"/>
            </a:rPr>
            <a:t>と平均以下、夏（第</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期）が</a:t>
          </a:r>
          <a:r>
            <a:rPr lang="en-US" altLang="ja-JP" sz="1100" b="0" i="0" u="none" strike="noStrike" baseline="0">
              <a:solidFill>
                <a:srgbClr val="000000"/>
              </a:solidFill>
              <a:latin typeface="ＭＳ Ｐゴシック"/>
              <a:ea typeface="ＭＳ Ｐゴシック"/>
            </a:rPr>
            <a:t>1.0623</a:t>
          </a:r>
          <a:r>
            <a:rPr lang="ja-JP" altLang="en-US" sz="1100" b="0" i="0" u="none" strike="noStrike" baseline="0">
              <a:solidFill>
                <a:srgbClr val="000000"/>
              </a:solidFill>
              <a:latin typeface="ＭＳ Ｐゴシック"/>
              <a:ea typeface="ＭＳ Ｐゴシック"/>
            </a:rPr>
            <a:t>と平均以上になります。春と秋はほぼ平均的な販売額となります。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28</xdr:row>
      <xdr:rowOff>0</xdr:rowOff>
    </xdr:to>
    <xdr:sp macro="" textlink="">
      <xdr:nvSpPr>
        <xdr:cNvPr id="10609" name="Text Box 1">
          <a:extLst>
            <a:ext uri="{FF2B5EF4-FFF2-40B4-BE49-F238E27FC236}">
              <a16:creationId xmlns:a16="http://schemas.microsoft.com/office/drawing/2014/main" id="{00000000-0008-0000-0900-000071290000}"/>
            </a:ext>
          </a:extLst>
        </xdr:cNvPr>
        <xdr:cNvSpPr txBox="1">
          <a:spLocks noChangeArrowheads="1"/>
        </xdr:cNvSpPr>
      </xdr:nvSpPr>
      <xdr:spPr bwMode="auto">
        <a:xfrm>
          <a:off x="200025" y="571500"/>
          <a:ext cx="8915400" cy="42862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EPA法（モデルX－4C）は経済企画庁（現内閣府）が開発した手法で、季節調整を必要とするデｰタに対して有効な分析手法です。この手法により、時系列デｰタは次の4つの変動要素に分解されます。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変動要素 </a:t>
          </a:r>
        </a:p>
        <a:p>
          <a:pPr algn="l" rtl="0">
            <a:lnSpc>
              <a:spcPct val="100000"/>
            </a:lnSpc>
            <a:defRPr sz="1000"/>
          </a:pPr>
          <a:r>
            <a:rPr lang="ja-JP" altLang="en-US" sz="1100" b="0" i="0" u="none" strike="noStrike" baseline="0">
              <a:solidFill>
                <a:srgbClr val="000000"/>
              </a:solidFill>
              <a:latin typeface="ＭＳ Ｐゴシック"/>
              <a:ea typeface="ＭＳ Ｐゴシック"/>
            </a:rPr>
            <a:t>T－傾向変動 (Trend variation)   長期にわたる持続的な変化</a:t>
          </a:r>
        </a:p>
        <a:p>
          <a:pPr algn="l" rtl="0">
            <a:lnSpc>
              <a:spcPct val="100000"/>
            </a:lnSpc>
            <a:defRPr sz="1000"/>
          </a:pPr>
          <a:r>
            <a:rPr lang="ja-JP" altLang="en-US" sz="1100" b="0" i="0" u="none" strike="noStrike" baseline="0">
              <a:solidFill>
                <a:srgbClr val="000000"/>
              </a:solidFill>
              <a:latin typeface="ＭＳ Ｐゴシック"/>
              <a:ea typeface="ＭＳ Ｐゴシック"/>
            </a:rPr>
            <a:t>C－循環変動 (Cyclical variation)  周期的な変化 </a:t>
          </a:r>
        </a:p>
        <a:p>
          <a:pPr algn="l" rtl="0">
            <a:lnSpc>
              <a:spcPct val="100000"/>
            </a:lnSpc>
            <a:defRPr sz="1000"/>
          </a:pPr>
          <a:r>
            <a:rPr lang="ja-JP" altLang="en-US" sz="1100" b="0" i="0" u="none" strike="noStrike" baseline="0">
              <a:solidFill>
                <a:srgbClr val="000000"/>
              </a:solidFill>
              <a:latin typeface="ＭＳ Ｐゴシック"/>
              <a:ea typeface="ＭＳ Ｐゴシック"/>
            </a:rPr>
            <a:t>S－季節変動 (Seasonal variation)  季節的な変化 </a:t>
          </a:r>
        </a:p>
        <a:p>
          <a:pPr algn="l" rtl="0">
            <a:lnSpc>
              <a:spcPct val="100000"/>
            </a:lnSpc>
            <a:defRPr sz="1000"/>
          </a:pPr>
          <a:r>
            <a:rPr lang="ja-JP" altLang="en-US" sz="1100" b="0" i="0" u="none" strike="noStrike" baseline="0">
              <a:solidFill>
                <a:srgbClr val="000000"/>
              </a:solidFill>
              <a:latin typeface="ＭＳ Ｐゴシック"/>
              <a:ea typeface="ＭＳ Ｐゴシック"/>
            </a:rPr>
            <a:t>I－不規則変動(Irregular variation) 観測誤差など諸要因による変化 </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 EPA法の乗法モデルを計算手法として採用しています。観測値と上記の4つの要素には、観測値 = T×C×S×Iという関係が成り立ちます。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さらに、TCI（季節変動の調整済み値）、TC（季節変動と不規則変動の調整済み値）、S（季節指数）、I（不規則変動の指数）に加え、TCのデｰタに直線、ルｰト、対数、指数、ロジスティック、ゴンペルツの4つの曲線をあてはめた結果も出力します。あてはめた曲線を利用して指定年数分の将来予測も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2000年以降四半期ベｰスの医薬品・化粧品卸売販売額の時系列デｰタがあります。このデｰタをEPA法により分析してみます。また、今後3年間の予測も行ってみます。</a:t>
          </a:r>
        </a:p>
        <a:p>
          <a:pPr algn="l" rtl="0">
            <a:lnSpc>
              <a:spcPts val="1100"/>
            </a:lnSpc>
            <a:defRPr sz="1000"/>
          </a:pPr>
          <a:endParaRPr lang="ja-JP" altLang="en-US"/>
        </a:p>
      </xdr:txBody>
    </xdr:sp>
    <xdr:clientData/>
  </xdr:twoCellAnchor>
  <xdr:twoCellAnchor>
    <xdr:from>
      <xdr:col>4</xdr:col>
      <xdr:colOff>0</xdr:colOff>
      <xdr:row>32</xdr:row>
      <xdr:rowOff>180974</xdr:rowOff>
    </xdr:from>
    <xdr:to>
      <xdr:col>14</xdr:col>
      <xdr:colOff>0</xdr:colOff>
      <xdr:row>64</xdr:row>
      <xdr:rowOff>180974</xdr:rowOff>
    </xdr:to>
    <xdr:sp macro="" textlink="">
      <xdr:nvSpPr>
        <xdr:cNvPr id="10610" name="Text Box 3">
          <a:extLst>
            <a:ext uri="{FF2B5EF4-FFF2-40B4-BE49-F238E27FC236}">
              <a16:creationId xmlns:a16="http://schemas.microsoft.com/office/drawing/2014/main" id="{00000000-0008-0000-0900-000072290000}"/>
            </a:ext>
          </a:extLst>
        </xdr:cNvPr>
        <xdr:cNvSpPr txBox="1">
          <a:spLocks noChangeArrowheads="1"/>
        </xdr:cNvSpPr>
      </xdr:nvSpPr>
      <xdr:spPr bwMode="auto">
        <a:xfrm>
          <a:off x="2257425" y="5724524"/>
          <a:ext cx="6858000" cy="57816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操作手順（縦1列にまとめた時系列デｰタの場合）</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C3</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②エクセル統計メニュｰから、［時系列分析・曲線のあてはめ］－［EPA法］を選択する。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C34:C74</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r>
            <a:rPr lang="ja-JP" altLang="en-US" sz="1100" b="0" i="0" u="none" strike="noStrike" baseline="0">
              <a:solidFill>
                <a:srgbClr val="000000"/>
              </a:solidFill>
              <a:latin typeface="ＭＳ Ｐゴシック"/>
              <a:ea typeface="ＭＳ Ｐゴシック"/>
            </a:rPr>
            <a:t>1列だけを選択しているので、［デｰタは周期×期の表形式である］のチェックはありません。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③［周期］から［4四半期］を選択する。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④［開始時期］の［年］に「2000」を、［月／期］に「1」を入力します。</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必須ではありません。入力がなければ「1」から開始します（ダイアログ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⑤［曲線をあてはめ予測を行う］をチェックする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⑥［予測年数］に「3」を入力する。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⑦［実績期間についても予測値を計算する］をチェックする。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⑧［OK］ボタンをクリックする。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xdr:from>
      <xdr:col>7</xdr:col>
      <xdr:colOff>0</xdr:colOff>
      <xdr:row>97</xdr:row>
      <xdr:rowOff>1</xdr:rowOff>
    </xdr:from>
    <xdr:to>
      <xdr:col>13</xdr:col>
      <xdr:colOff>676275</xdr:colOff>
      <xdr:row>125</xdr:row>
      <xdr:rowOff>0</xdr:rowOff>
    </xdr:to>
    <xdr:sp macro="" textlink="">
      <xdr:nvSpPr>
        <xdr:cNvPr id="8" name="Text Box 3">
          <a:extLst>
            <a:ext uri="{FF2B5EF4-FFF2-40B4-BE49-F238E27FC236}">
              <a16:creationId xmlns:a16="http://schemas.microsoft.com/office/drawing/2014/main" id="{00000000-0008-0000-0900-000008000000}"/>
            </a:ext>
          </a:extLst>
        </xdr:cNvPr>
        <xdr:cNvSpPr txBox="1">
          <a:spLocks noChangeArrowheads="1"/>
        </xdr:cNvSpPr>
      </xdr:nvSpPr>
      <xdr:spPr bwMode="auto">
        <a:xfrm>
          <a:off x="4314825" y="17145001"/>
          <a:ext cx="4791075" cy="4800599"/>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rtl="0" eaLnBrk="1" fontAlgn="auto" latinLnBrk="0" hangingPunct="1"/>
          <a:r>
            <a:rPr lang="ja-JP" altLang="ja-JP" sz="1100" b="1" i="0" baseline="0">
              <a:effectLst/>
              <a:latin typeface="+mn-ea"/>
              <a:ea typeface="+mn-ea"/>
              <a:cs typeface="+mn-cs"/>
            </a:rPr>
            <a:t>操作手順（表形式にまとめた時系列デｰタの場合）</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①</a:t>
          </a:r>
          <a:r>
            <a:rPr lang="en-US" altLang="ja-JP" sz="1100" b="1" i="0" u="sng" baseline="0">
              <a:effectLst/>
              <a:latin typeface="+mn-ea"/>
              <a:ea typeface="+mn-ea"/>
              <a:cs typeface="+mn-cs"/>
            </a:rPr>
            <a:t>C91</a:t>
          </a:r>
          <a:r>
            <a:rPr lang="ja-JP" altLang="ja-JP" sz="1100" b="1" i="0" u="sng" baseline="0">
              <a:effectLst/>
              <a:latin typeface="+mn-ea"/>
              <a:ea typeface="+mn-ea"/>
              <a:cs typeface="+mn-cs"/>
            </a:rPr>
            <a:t>からの</a:t>
          </a:r>
          <a:r>
            <a:rPr lang="en-US" altLang="ja-JP" sz="1100" b="1" i="0" u="sng" baseline="0">
              <a:effectLst/>
              <a:latin typeface="+mn-ea"/>
              <a:ea typeface="+mn-ea"/>
              <a:cs typeface="+mn-cs"/>
            </a:rPr>
            <a:t>L91</a:t>
          </a:r>
          <a:r>
            <a:rPr lang="ja-JP" altLang="ja-JP" sz="1100" b="1" i="0" baseline="0">
              <a:effectLst/>
              <a:latin typeface="+mn-ea"/>
              <a:ea typeface="+mn-ea"/>
              <a:cs typeface="+mn-cs"/>
            </a:rPr>
            <a:t>までのセルをドラッグして選択する。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1" i="0" baseline="0">
              <a:effectLst/>
              <a:latin typeface="+mn-ea"/>
              <a:ea typeface="+mn-ea"/>
              <a:cs typeface="+mn-cs"/>
            </a:rPr>
            <a:t>②エクセル統計メニュｰから、［時系列分析・曲線のあてはめ］－［</a:t>
          </a:r>
          <a:r>
            <a:rPr lang="en-US" altLang="ja-JP" sz="1100" b="1" i="0" baseline="0">
              <a:effectLst/>
              <a:latin typeface="+mn-ea"/>
              <a:ea typeface="+mn-ea"/>
              <a:cs typeface="+mn-cs"/>
            </a:rPr>
            <a:t>EPA</a:t>
          </a:r>
          <a:r>
            <a:rPr lang="ja-JP" altLang="ja-JP" sz="1100" b="1" i="0" baseline="0">
              <a:effectLst/>
              <a:latin typeface="+mn-ea"/>
              <a:ea typeface="+mn-ea"/>
              <a:cs typeface="+mn-cs"/>
            </a:rPr>
            <a:t>法］を選択する。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ダイアログが表示され、［デｰタ入力範囲］には「</a:t>
          </a:r>
          <a:r>
            <a:rPr lang="en-US" altLang="ja-JP" sz="1100" b="0" i="0" baseline="0">
              <a:effectLst/>
              <a:latin typeface="+mn-ea"/>
              <a:ea typeface="+mn-ea"/>
              <a:cs typeface="+mn-cs"/>
            </a:rPr>
            <a:t>C91:L95</a:t>
          </a:r>
          <a:r>
            <a:rPr lang="ja-JP" altLang="ja-JP" sz="1100" b="0" i="0" baseline="0">
              <a:effectLst/>
              <a:latin typeface="+mn-ea"/>
              <a:ea typeface="+mn-ea"/>
              <a:cs typeface="+mn-cs"/>
            </a:rPr>
            <a:t>」が設定されています。［デｰタ入力範囲］を変更したい場合は、</a:t>
          </a:r>
          <a:r>
            <a:rPr lang="ja-JP" altLang="en-US" sz="1100" b="0" i="0" baseline="0">
              <a:effectLst/>
              <a:latin typeface="+mn-ea"/>
              <a:ea typeface="+mn-ea"/>
              <a:cs typeface="+mn-cs"/>
            </a:rPr>
            <a:t>データ入力範囲ボックスの右端のボタン</a:t>
          </a:r>
          <a:r>
            <a:rPr lang="ja-JP" altLang="ja-JP" sz="1100" b="0" i="0" baseline="0">
              <a:effectLst/>
              <a:latin typeface="+mn-ea"/>
              <a:ea typeface="+mn-ea"/>
              <a:cs typeface="+mn-cs"/>
            </a:rPr>
            <a:t>をクリックして、変更することができます。</a:t>
          </a:r>
          <a:endParaRPr lang="en-US" altLang="ja-JP" sz="1100" b="0"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複数列を選択しているので、［デｰタは年</a:t>
          </a:r>
          <a:r>
            <a:rPr lang="en-US" altLang="ja-JP" sz="1100" b="0" i="0" baseline="0">
              <a:effectLst/>
              <a:latin typeface="+mn-ea"/>
              <a:ea typeface="+mn-ea"/>
              <a:cs typeface="+mn-cs"/>
            </a:rPr>
            <a:t>×</a:t>
          </a:r>
          <a:r>
            <a:rPr lang="ja-JP" altLang="ja-JP" sz="1100" b="0" i="0" baseline="0">
              <a:effectLst/>
              <a:latin typeface="+mn-ea"/>
              <a:ea typeface="+mn-ea"/>
              <a:cs typeface="+mn-cs"/>
            </a:rPr>
            <a:t>期の表形式である］のチェックが自動的に入ります。</a:t>
          </a:r>
          <a:endParaRPr lang="en-US" altLang="ja-JP" sz="1100" b="0" i="0" baseline="0">
            <a:effectLst/>
            <a:latin typeface="+mn-ea"/>
            <a:ea typeface="+mn-ea"/>
            <a:cs typeface="+mn-cs"/>
          </a:endParaRPr>
        </a:p>
        <a:p>
          <a:pPr rtl="0" eaLnBrk="1" fontAlgn="auto" latinLnBrk="0" hangingPunct="1"/>
          <a:endParaRPr lang="ja-JP" altLang="ja-JP">
            <a:effectLst/>
            <a:latin typeface="+mn-ea"/>
            <a:ea typeface="+mn-ea"/>
          </a:endParaRPr>
        </a:p>
        <a:p>
          <a:pPr rtl="0"/>
          <a:r>
            <a:rPr lang="ja-JP" altLang="en-US" sz="1100" b="1" i="0" baseline="0">
              <a:effectLst/>
              <a:latin typeface="+mn-lt"/>
              <a:ea typeface="+mn-ea"/>
              <a:cs typeface="+mn-cs"/>
            </a:rPr>
            <a:t>④</a:t>
          </a:r>
          <a:r>
            <a:rPr lang="ja-JP" altLang="ja-JP" sz="1100" b="1" i="0" baseline="0">
              <a:effectLst/>
              <a:latin typeface="+mn-lt"/>
              <a:ea typeface="+mn-ea"/>
              <a:cs typeface="+mn-cs"/>
            </a:rPr>
            <a:t>［曲線をあてはめ予測を行う］をチェックする</a:t>
          </a:r>
          <a:endParaRPr lang="en-US" altLang="ja-JP" sz="1100" b="1" i="0" baseline="0">
            <a:effectLst/>
            <a:latin typeface="+mn-lt"/>
            <a:ea typeface="+mn-ea"/>
            <a:cs typeface="+mn-cs"/>
          </a:endParaRPr>
        </a:p>
        <a:p>
          <a:pPr rtl="0"/>
          <a:endParaRPr lang="ja-JP" altLang="ja-JP">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1" i="0" baseline="0">
              <a:effectLst/>
              <a:latin typeface="+mn-lt"/>
              <a:ea typeface="+mn-ea"/>
              <a:cs typeface="+mn-cs"/>
            </a:rPr>
            <a:t>⑤</a:t>
          </a:r>
          <a:r>
            <a:rPr lang="ja-JP" altLang="ja-JP" sz="1100" b="1" i="0" baseline="0">
              <a:effectLst/>
              <a:latin typeface="+mn-lt"/>
              <a:ea typeface="+mn-ea"/>
              <a:cs typeface="+mn-cs"/>
            </a:rPr>
            <a:t>［予測年数］に「</a:t>
          </a:r>
          <a:r>
            <a:rPr lang="en-US" altLang="ja-JP" sz="1100" b="1" i="0" baseline="0">
              <a:effectLst/>
              <a:latin typeface="+mn-ea"/>
              <a:ea typeface="+mn-ea"/>
              <a:cs typeface="+mn-cs"/>
            </a:rPr>
            <a:t>3</a:t>
          </a:r>
          <a:r>
            <a:rPr lang="ja-JP" altLang="ja-JP" sz="1100" b="1" i="0" baseline="0">
              <a:effectLst/>
              <a:latin typeface="+mn-lt"/>
              <a:ea typeface="+mn-ea"/>
              <a:cs typeface="+mn-cs"/>
            </a:rPr>
            <a:t>」を入力する。</a:t>
          </a:r>
          <a:endParaRPr lang="en-US" altLang="ja-JP" sz="1100" b="1" i="0" baseline="0">
            <a:effectLst/>
            <a:latin typeface="+mn-lt"/>
            <a:ea typeface="+mn-ea"/>
            <a:cs typeface="+mn-cs"/>
          </a:endParaRPr>
        </a:p>
        <a:p>
          <a:pPr rtl="0"/>
          <a:endParaRPr lang="ja-JP" altLang="ja-JP">
            <a:effectLst/>
          </a:endParaRPr>
        </a:p>
        <a:p>
          <a:pPr rtl="0"/>
          <a:r>
            <a:rPr lang="ja-JP" altLang="en-US" sz="1100" b="1" i="0" baseline="0">
              <a:effectLst/>
              <a:latin typeface="+mn-lt"/>
              <a:ea typeface="+mn-ea"/>
              <a:cs typeface="+mn-cs"/>
            </a:rPr>
            <a:t>⑥</a:t>
          </a:r>
          <a:r>
            <a:rPr lang="ja-JP" altLang="ja-JP" sz="1100" b="1" i="0" baseline="0">
              <a:effectLst/>
              <a:latin typeface="+mn-lt"/>
              <a:ea typeface="+mn-ea"/>
              <a:cs typeface="+mn-cs"/>
            </a:rPr>
            <a:t>［実績期間についても予測値を計算する］をチェックする。</a:t>
          </a:r>
          <a:endParaRPr lang="ja-JP" altLang="ja-JP">
            <a:effectLst/>
          </a:endParaRPr>
        </a:p>
        <a:p>
          <a:endParaRPr lang="ja-JP" altLang="ja-JP">
            <a:effectLst/>
            <a:latin typeface="+mn-ea"/>
            <a:ea typeface="+mn-ea"/>
          </a:endParaRPr>
        </a:p>
        <a:p>
          <a:pPr rtl="0" eaLnBrk="1" fontAlgn="auto" latinLnBrk="0" hangingPunct="1"/>
          <a:r>
            <a:rPr lang="ja-JP" altLang="en-US" sz="1100" b="1" i="0" baseline="0">
              <a:effectLst/>
              <a:latin typeface="+mn-ea"/>
              <a:ea typeface="+mn-ea"/>
              <a:cs typeface="+mn-cs"/>
            </a:rPr>
            <a:t>⑦</a:t>
          </a:r>
          <a:r>
            <a:rPr lang="ja-JP" altLang="ja-JP" sz="1100" b="1" i="0" baseline="0">
              <a:effectLst/>
              <a:latin typeface="+mn-ea"/>
              <a:ea typeface="+mn-ea"/>
              <a:cs typeface="+mn-cs"/>
            </a:rPr>
            <a:t>［</a:t>
          </a:r>
          <a:r>
            <a:rPr lang="en-US" altLang="ja-JP" sz="1100" b="1" i="0" baseline="0">
              <a:effectLst/>
              <a:latin typeface="+mn-ea"/>
              <a:ea typeface="+mn-ea"/>
              <a:cs typeface="+mn-cs"/>
            </a:rPr>
            <a:t>OK</a:t>
          </a:r>
          <a:r>
            <a:rPr lang="ja-JP" altLang="ja-JP" sz="1100" b="1" i="0" baseline="0">
              <a:effectLst/>
              <a:latin typeface="+mn-ea"/>
              <a:ea typeface="+mn-ea"/>
              <a:cs typeface="+mn-cs"/>
            </a:rPr>
            <a:t>］ボタンをクリックする。</a:t>
          </a:r>
          <a:endParaRPr lang="en-US" altLang="ja-JP" sz="1100" b="1" i="0" baseline="0">
            <a:effectLst/>
            <a:latin typeface="+mn-ea"/>
            <a:ea typeface="+mn-ea"/>
            <a:cs typeface="+mn-cs"/>
          </a:endParaRPr>
        </a:p>
        <a:p>
          <a:pPr rtl="0" eaLnBrk="1" fontAlgn="auto" latinLnBrk="0" hangingPunct="1"/>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新しいワｰクシｰトが追加され、結果を出力します。</a:t>
          </a:r>
          <a:endParaRPr lang="ja-JP" altLang="en-US" sz="1100">
            <a:latin typeface="+mn-ea"/>
            <a:ea typeface="+mn-ea"/>
          </a:endParaRPr>
        </a:p>
      </xdr:txBody>
    </xdr:sp>
    <xdr:clientData/>
  </xdr:twoCellAnchor>
  <xdr:twoCellAnchor editAs="oneCell">
    <xdr:from>
      <xdr:col>3</xdr:col>
      <xdr:colOff>200025</xdr:colOff>
      <xdr:row>67</xdr:row>
      <xdr:rowOff>19050</xdr:rowOff>
    </xdr:from>
    <xdr:to>
      <xdr:col>8</xdr:col>
      <xdr:colOff>480695</xdr:colOff>
      <xdr:row>85</xdr:row>
      <xdr:rowOff>151765</xdr:rowOff>
    </xdr:to>
    <xdr:pic>
      <xdr:nvPicPr>
        <xdr:cNvPr id="12" name="図 11" descr="\\SSRI-TOKYO5\解析事業推進室-Secure\SEC\菊竹\PDF\作成途中\ダイアログ画像\⑧時系列分析・曲線のあてはめ\EPA法_1.PNG">
          <a:extLst>
            <a:ext uri="{FF2B5EF4-FFF2-40B4-BE49-F238E27FC236}">
              <a16:creationId xmlns:a16="http://schemas.microsoft.com/office/drawing/2014/main" id="{00000000-0008-0000-09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650" y="11887200"/>
          <a:ext cx="3709670" cy="3295015"/>
        </a:xfrm>
        <a:prstGeom prst="rect">
          <a:avLst/>
        </a:prstGeom>
        <a:noFill/>
        <a:ln>
          <a:noFill/>
        </a:ln>
      </xdr:spPr>
    </xdr:pic>
    <xdr:clientData/>
  </xdr:twoCellAnchor>
  <xdr:twoCellAnchor editAs="oneCell">
    <xdr:from>
      <xdr:col>9</xdr:col>
      <xdr:colOff>0</xdr:colOff>
      <xdr:row>67</xdr:row>
      <xdr:rowOff>0</xdr:rowOff>
    </xdr:from>
    <xdr:to>
      <xdr:col>14</xdr:col>
      <xdr:colOff>288925</xdr:colOff>
      <xdr:row>85</xdr:row>
      <xdr:rowOff>132715</xdr:rowOff>
    </xdr:to>
    <xdr:pic>
      <xdr:nvPicPr>
        <xdr:cNvPr id="13" name="図 12" descr="\\SSRI-TOKYO5\解析事業推進室-Secure\SEC\菊竹\PDF\作成途中\ダイアログ画像\⑧時系列分析・曲線のあてはめ\EPA法_2.PNG">
          <a:extLst>
            <a:ext uri="{FF2B5EF4-FFF2-40B4-BE49-F238E27FC236}">
              <a16:creationId xmlns:a16="http://schemas.microsoft.com/office/drawing/2014/main" id="{00000000-0008-0000-0900-00000D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6425" y="11868150"/>
          <a:ext cx="3717925" cy="3295015"/>
        </a:xfrm>
        <a:prstGeom prst="rect">
          <a:avLst/>
        </a:prstGeom>
        <a:noFill/>
        <a:ln>
          <a:noFill/>
        </a:ln>
      </xdr:spPr>
    </xdr:pic>
    <xdr:clientData/>
  </xdr:twoCellAnchor>
  <xdr:twoCellAnchor editAs="oneCell">
    <xdr:from>
      <xdr:col>1</xdr:col>
      <xdr:colOff>0</xdr:colOff>
      <xdr:row>97</xdr:row>
      <xdr:rowOff>0</xdr:rowOff>
    </xdr:from>
    <xdr:to>
      <xdr:col>6</xdr:col>
      <xdr:colOff>294809</xdr:colOff>
      <xdr:row>116</xdr:row>
      <xdr:rowOff>56736</xdr:rowOff>
    </xdr:to>
    <xdr:pic>
      <xdr:nvPicPr>
        <xdr:cNvPr id="2" name="図 1">
          <a:extLst>
            <a:ext uri="{FF2B5EF4-FFF2-40B4-BE49-F238E27FC236}">
              <a16:creationId xmlns:a16="http://schemas.microsoft.com/office/drawing/2014/main" id="{88411DB1-926B-4D3C-B14B-76E1C9DA13FF}"/>
            </a:ext>
          </a:extLst>
        </xdr:cNvPr>
        <xdr:cNvPicPr>
          <a:picLocks noChangeAspect="1"/>
        </xdr:cNvPicPr>
      </xdr:nvPicPr>
      <xdr:blipFill>
        <a:blip xmlns:r="http://schemas.openxmlformats.org/officeDocument/2006/relationships" r:embed="rId3"/>
        <a:stretch>
          <a:fillRect/>
        </a:stretch>
      </xdr:blipFill>
      <xdr:spPr>
        <a:xfrm>
          <a:off x="200025" y="17145000"/>
          <a:ext cx="3723809" cy="33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25"/>
  <sheetViews>
    <sheetView tabSelected="1" workbookViewId="0"/>
  </sheetViews>
  <sheetFormatPr defaultRowHeight="13.5"/>
  <cols>
    <col min="1" max="1" width="2.625" customWidth="1"/>
    <col min="2" max="2" width="4.75" bestFit="1" customWidth="1"/>
    <col min="3" max="3" width="21.75" customWidth="1"/>
    <col min="4" max="4" width="6.375" bestFit="1" customWidth="1"/>
    <col min="5" max="5" width="86.5" customWidth="1"/>
  </cols>
  <sheetData>
    <row r="2" spans="2:10">
      <c r="B2" s="7" t="s">
        <v>16</v>
      </c>
      <c r="C2" s="7" t="s">
        <v>83</v>
      </c>
      <c r="D2" s="7" t="s">
        <v>17</v>
      </c>
      <c r="E2" s="65" t="s">
        <v>215</v>
      </c>
    </row>
    <row r="3" spans="2:10">
      <c r="B3" s="66"/>
      <c r="C3" s="66"/>
      <c r="D3" s="66"/>
      <c r="E3" s="66" t="s">
        <v>32</v>
      </c>
    </row>
    <row r="4" spans="2:10">
      <c r="B4" s="8">
        <v>1</v>
      </c>
      <c r="C4" s="8" t="s">
        <v>18</v>
      </c>
      <c r="D4" s="8" t="s">
        <v>18</v>
      </c>
      <c r="E4" s="8"/>
    </row>
    <row r="5" spans="2:10">
      <c r="B5" s="9">
        <v>2</v>
      </c>
      <c r="C5" s="69" t="s">
        <v>21</v>
      </c>
      <c r="D5" s="9" t="s">
        <v>19</v>
      </c>
      <c r="E5" s="9" t="s">
        <v>217</v>
      </c>
    </row>
    <row r="6" spans="2:10">
      <c r="B6" s="9">
        <v>3</v>
      </c>
      <c r="C6" s="69" t="s">
        <v>22</v>
      </c>
      <c r="D6" s="9" t="s">
        <v>20</v>
      </c>
      <c r="E6" s="9"/>
    </row>
    <row r="7" spans="2:10">
      <c r="B7" s="9">
        <v>4</v>
      </c>
      <c r="C7" s="69" t="s">
        <v>23</v>
      </c>
      <c r="D7" s="9" t="s">
        <v>19</v>
      </c>
      <c r="E7" s="9" t="s">
        <v>217</v>
      </c>
    </row>
    <row r="8" spans="2:10">
      <c r="B8" s="9">
        <v>5</v>
      </c>
      <c r="C8" s="69" t="s">
        <v>24</v>
      </c>
      <c r="D8" s="9" t="s">
        <v>20</v>
      </c>
      <c r="E8" s="9"/>
    </row>
    <row r="9" spans="2:10">
      <c r="B9" s="9">
        <v>6</v>
      </c>
      <c r="C9" s="69" t="s">
        <v>25</v>
      </c>
      <c r="D9" s="9" t="s">
        <v>19</v>
      </c>
      <c r="E9" s="9" t="s">
        <v>220</v>
      </c>
      <c r="J9" s="43"/>
    </row>
    <row r="10" spans="2:10">
      <c r="B10" s="9">
        <v>7</v>
      </c>
      <c r="C10" s="69" t="s">
        <v>26</v>
      </c>
      <c r="D10" s="9" t="s">
        <v>20</v>
      </c>
      <c r="E10" s="9" t="s">
        <v>227</v>
      </c>
    </row>
    <row r="11" spans="2:10">
      <c r="B11" s="9">
        <v>8</v>
      </c>
      <c r="C11" s="69" t="s">
        <v>238</v>
      </c>
      <c r="D11" s="9" t="s">
        <v>19</v>
      </c>
      <c r="E11" s="9" t="s">
        <v>220</v>
      </c>
    </row>
    <row r="12" spans="2:10">
      <c r="B12" s="9">
        <v>9</v>
      </c>
      <c r="C12" s="69" t="s">
        <v>239</v>
      </c>
      <c r="D12" s="9" t="s">
        <v>20</v>
      </c>
      <c r="E12" s="9" t="s">
        <v>225</v>
      </c>
    </row>
    <row r="13" spans="2:10">
      <c r="B13" s="9">
        <v>10</v>
      </c>
      <c r="C13" s="69" t="s">
        <v>199</v>
      </c>
      <c r="D13" s="9" t="s">
        <v>19</v>
      </c>
      <c r="E13" s="9" t="s">
        <v>221</v>
      </c>
    </row>
    <row r="14" spans="2:10">
      <c r="B14" s="9">
        <v>11</v>
      </c>
      <c r="C14" s="69" t="s">
        <v>200</v>
      </c>
      <c r="D14" s="9" t="s">
        <v>20</v>
      </c>
      <c r="E14" s="9" t="s">
        <v>228</v>
      </c>
    </row>
    <row r="15" spans="2:10">
      <c r="B15" s="9">
        <v>12</v>
      </c>
      <c r="C15" s="69" t="s">
        <v>27</v>
      </c>
      <c r="D15" s="9" t="s">
        <v>19</v>
      </c>
      <c r="E15" s="9" t="s">
        <v>222</v>
      </c>
    </row>
    <row r="16" spans="2:10">
      <c r="B16" s="9">
        <v>13</v>
      </c>
      <c r="C16" s="69" t="s">
        <v>28</v>
      </c>
      <c r="D16" s="9" t="s">
        <v>20</v>
      </c>
      <c r="E16" s="9"/>
    </row>
    <row r="17" spans="2:5">
      <c r="B17" s="9">
        <v>14</v>
      </c>
      <c r="C17" s="69" t="s">
        <v>29</v>
      </c>
      <c r="D17" s="9" t="s">
        <v>19</v>
      </c>
      <c r="E17" s="9" t="s">
        <v>223</v>
      </c>
    </row>
    <row r="18" spans="2:5">
      <c r="B18" s="9">
        <v>15</v>
      </c>
      <c r="C18" s="69" t="s">
        <v>30</v>
      </c>
      <c r="D18" s="9" t="s">
        <v>20</v>
      </c>
      <c r="E18" s="9"/>
    </row>
    <row r="19" spans="2:5">
      <c r="B19" s="9">
        <v>16</v>
      </c>
      <c r="C19" s="69" t="s">
        <v>260</v>
      </c>
      <c r="D19" s="9" t="s">
        <v>19</v>
      </c>
      <c r="E19" s="9" t="s">
        <v>295</v>
      </c>
    </row>
    <row r="20" spans="2:5">
      <c r="B20" s="9">
        <v>17</v>
      </c>
      <c r="C20" s="69" t="s">
        <v>259</v>
      </c>
      <c r="D20" s="9" t="s">
        <v>20</v>
      </c>
      <c r="E20" s="9"/>
    </row>
    <row r="21" spans="2:5">
      <c r="B21" s="9">
        <v>18</v>
      </c>
      <c r="C21" s="69" t="s">
        <v>261</v>
      </c>
      <c r="D21" s="9" t="s">
        <v>263</v>
      </c>
      <c r="E21" s="9" t="s">
        <v>294</v>
      </c>
    </row>
    <row r="22" spans="2:5">
      <c r="B22" s="9">
        <v>19</v>
      </c>
      <c r="C22" s="69" t="s">
        <v>262</v>
      </c>
      <c r="D22" s="9" t="s">
        <v>20</v>
      </c>
      <c r="E22" s="9"/>
    </row>
    <row r="23" spans="2:5">
      <c r="B23" s="9">
        <v>20</v>
      </c>
      <c r="C23" s="69" t="s">
        <v>204</v>
      </c>
      <c r="D23" s="9" t="s">
        <v>19</v>
      </c>
      <c r="E23" s="9" t="s">
        <v>224</v>
      </c>
    </row>
    <row r="24" spans="2:5">
      <c r="B24" s="86">
        <v>21</v>
      </c>
      <c r="C24" s="70" t="s">
        <v>205</v>
      </c>
      <c r="D24" s="10" t="s">
        <v>20</v>
      </c>
      <c r="E24" s="10" t="s">
        <v>226</v>
      </c>
    </row>
    <row r="25" spans="2:5">
      <c r="E25" s="68" t="s">
        <v>229</v>
      </c>
    </row>
  </sheetData>
  <phoneticPr fontId="2"/>
  <hyperlinks>
    <hyperlink ref="C5" location="移動平均法1!D23" display="移動平均法1" xr:uid="{00000000-0004-0000-0000-000000000000}"/>
    <hyperlink ref="C6" location="移動平均法2!A1" display="移動平均法2" xr:uid="{00000000-0004-0000-0000-000001000000}"/>
    <hyperlink ref="C7" location="指数平滑法1!D21" display="指数平滑法1" xr:uid="{00000000-0004-0000-0000-000002000000}"/>
    <hyperlink ref="C8" location="指数平滑法2!A1" display="指数平滑法2" xr:uid="{00000000-0004-0000-0000-000003000000}"/>
    <hyperlink ref="C9" location="期別平均法1!C22" display="期別平均法1" xr:uid="{00000000-0004-0000-0000-000004000000}"/>
    <hyperlink ref="C10" location="期別平均法2!A1" display="期別平均法2" xr:uid="{00000000-0004-0000-0000-000005000000}"/>
    <hyperlink ref="C11" location="連環比率法1!C23" display="連環比率法1" xr:uid="{00000000-0004-0000-0000-000006000000}"/>
    <hyperlink ref="C12" location="連環比率法2!A1" display="連環比率法2" xr:uid="{00000000-0004-0000-0000-000007000000}"/>
    <hyperlink ref="C13" location="EPA法1!C34" display="EPA法1" xr:uid="{00000000-0004-0000-0000-000008000000}"/>
    <hyperlink ref="C14" location="EPA法2!A1" display="EPA法2" xr:uid="{00000000-0004-0000-0000-000009000000}"/>
    <hyperlink ref="C15" location="自己相関1!C25" display="自己相関1" xr:uid="{00000000-0004-0000-0000-00000A000000}"/>
    <hyperlink ref="C16" location="自己相関2!A1" display="自己相関2" xr:uid="{00000000-0004-0000-0000-00000B000000}"/>
    <hyperlink ref="C17" location="xcor" display="交差相関1" xr:uid="{00000000-0004-0000-0000-00000C000000}"/>
    <hyperlink ref="C18" location="交差相関2!A1" display="交差相関2" xr:uid="{00000000-0004-0000-0000-00000D000000}"/>
    <hyperlink ref="C23" location="曲線のあてはめ1!E26" display="曲線のあてはめ1" xr:uid="{00000000-0004-0000-0000-00000E000000}"/>
    <hyperlink ref="C24" location="曲線のあてはめ2!A1" display="曲線のあてはめ2" xr:uid="{00000000-0004-0000-0000-00000F000000}"/>
    <hyperlink ref="C19" location="単位根検定1!C28:D28" display="単位根検定1" xr:uid="{5F736EF0-AE2A-4067-8D44-5051CB50D650}"/>
    <hyperlink ref="C21" location="共和分検定1!C27:F27" display="共和分検定1" xr:uid="{858A60AE-37B0-46FE-8C70-DB25AC36175E}"/>
    <hyperlink ref="C20" location="単位根検定2!A1" display="単位根検定2" xr:uid="{0979C892-6BB1-4F55-A2FC-64BA4B514444}"/>
    <hyperlink ref="C22" location="共和分検定2!A1" display="共和分検定2" xr:uid="{34D82A56-5F15-4A87-82C2-3E06D78982D9}"/>
  </hyperlinks>
  <pageMargins left="0.75" right="0.75" top="1" bottom="1" header="0.51200000000000001" footer="0.51200000000000001"/>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L97"/>
  <sheetViews>
    <sheetView workbookViewId="0">
      <selection activeCell="C34" sqref="C34"/>
    </sheetView>
  </sheetViews>
  <sheetFormatPr defaultRowHeight="13.5"/>
  <cols>
    <col min="1" max="1" width="2.625" style="3" customWidth="1"/>
    <col min="2" max="16384" width="9" style="3"/>
  </cols>
  <sheetData>
    <row r="2" spans="2:11" s="2" customFormat="1" ht="18" customHeight="1">
      <c r="B2" s="19" t="s">
        <v>87</v>
      </c>
      <c r="C2" s="4"/>
      <c r="D2" s="4"/>
      <c r="E2" s="4"/>
      <c r="F2" s="4"/>
      <c r="G2" s="4"/>
      <c r="H2" s="4"/>
      <c r="I2" s="4"/>
      <c r="J2" s="4"/>
      <c r="K2" s="4"/>
    </row>
    <row r="3" spans="2:11" s="2" customFormat="1">
      <c r="B3" s="1"/>
      <c r="C3" s="4"/>
      <c r="D3" s="4"/>
      <c r="E3" s="4"/>
      <c r="F3" s="4"/>
      <c r="G3" s="4"/>
      <c r="H3" s="4"/>
      <c r="I3" s="4"/>
      <c r="J3" s="4"/>
      <c r="K3" s="4"/>
    </row>
    <row r="4" spans="2:11" s="2" customFormat="1">
      <c r="B4" s="1"/>
      <c r="C4" s="4"/>
      <c r="D4" s="4"/>
      <c r="E4" s="4"/>
      <c r="F4" s="4"/>
      <c r="G4" s="4"/>
      <c r="H4" s="4"/>
      <c r="I4" s="4"/>
      <c r="J4" s="4"/>
      <c r="K4" s="4"/>
    </row>
    <row r="5" spans="2:11" s="2" customFormat="1">
      <c r="B5" s="1"/>
      <c r="C5" s="4"/>
      <c r="D5" s="4"/>
      <c r="E5" s="4"/>
      <c r="F5" s="4"/>
      <c r="G5" s="4"/>
      <c r="H5" s="4"/>
      <c r="I5" s="4"/>
      <c r="J5" s="4"/>
      <c r="K5" s="4"/>
    </row>
    <row r="6" spans="2:11" s="2" customFormat="1">
      <c r="B6" s="1"/>
      <c r="C6" s="4"/>
      <c r="D6" s="4"/>
      <c r="E6" s="4"/>
      <c r="F6" s="4"/>
      <c r="G6" s="4"/>
      <c r="H6" s="4"/>
      <c r="I6" s="4"/>
      <c r="J6" s="4"/>
      <c r="K6" s="4"/>
    </row>
    <row r="7" spans="2:11" s="2" customFormat="1">
      <c r="B7" s="1"/>
      <c r="C7" s="4"/>
      <c r="D7" s="4"/>
      <c r="E7" s="4"/>
      <c r="F7" s="4"/>
      <c r="G7" s="4"/>
      <c r="H7" s="4"/>
      <c r="I7" s="4"/>
      <c r="J7" s="4"/>
      <c r="K7" s="4"/>
    </row>
    <row r="8" spans="2:11" s="2" customFormat="1">
      <c r="B8" s="1"/>
      <c r="C8" s="4"/>
      <c r="D8" s="4"/>
      <c r="E8" s="4"/>
      <c r="F8" s="4"/>
      <c r="G8" s="4"/>
      <c r="H8" s="4"/>
      <c r="I8" s="4"/>
      <c r="J8" s="4"/>
      <c r="K8" s="4"/>
    </row>
    <row r="9" spans="2:11" s="2" customFormat="1">
      <c r="B9" s="1"/>
      <c r="C9" s="4"/>
      <c r="D9" s="4"/>
      <c r="E9" s="4"/>
      <c r="F9" s="4"/>
      <c r="G9" s="4"/>
      <c r="H9" s="4"/>
      <c r="I9" s="4"/>
      <c r="J9" s="4"/>
      <c r="K9" s="4"/>
    </row>
    <row r="10" spans="2:11" s="2" customFormat="1">
      <c r="B10" s="1"/>
      <c r="C10" s="4"/>
      <c r="D10" s="4"/>
      <c r="E10" s="4"/>
      <c r="F10" s="4"/>
      <c r="G10" s="4"/>
      <c r="H10" s="4"/>
      <c r="I10" s="4"/>
      <c r="J10" s="4"/>
      <c r="K10" s="4"/>
    </row>
    <row r="11" spans="2:11" s="2" customFormat="1">
      <c r="B11" s="1"/>
      <c r="C11" s="4"/>
      <c r="D11" s="4"/>
      <c r="E11" s="4"/>
      <c r="F11" s="4"/>
      <c r="G11" s="4"/>
      <c r="H11" s="4"/>
      <c r="I11" s="4"/>
      <c r="J11" s="4"/>
      <c r="K11" s="4"/>
    </row>
    <row r="12" spans="2:11" s="2" customFormat="1">
      <c r="B12" s="1"/>
      <c r="C12" s="4"/>
      <c r="D12" s="4"/>
      <c r="E12" s="4"/>
      <c r="F12" s="4"/>
      <c r="G12" s="4"/>
      <c r="H12" s="4"/>
      <c r="I12" s="4"/>
      <c r="J12" s="4"/>
      <c r="K12" s="4"/>
    </row>
    <row r="13" spans="2:11" s="2" customFormat="1">
      <c r="B13" s="1"/>
      <c r="C13" s="4"/>
      <c r="D13" s="4"/>
      <c r="E13" s="4"/>
      <c r="F13" s="4"/>
      <c r="G13" s="4"/>
      <c r="H13" s="4"/>
      <c r="I13" s="4"/>
      <c r="J13" s="4"/>
      <c r="K13" s="4"/>
    </row>
    <row r="14" spans="2:11" s="2" customFormat="1">
      <c r="B14" s="1"/>
      <c r="C14" s="4"/>
      <c r="D14" s="4"/>
      <c r="E14" s="4"/>
      <c r="F14" s="4"/>
      <c r="G14" s="4"/>
      <c r="H14" s="4"/>
      <c r="I14" s="4"/>
      <c r="J14" s="4"/>
      <c r="K14" s="4"/>
    </row>
    <row r="15" spans="2:11" s="2" customFormat="1">
      <c r="B15" s="1"/>
      <c r="C15" s="4"/>
      <c r="D15" s="4"/>
      <c r="E15" s="4"/>
      <c r="F15" s="4"/>
      <c r="G15" s="4"/>
      <c r="H15" s="4"/>
      <c r="I15" s="4"/>
      <c r="J15" s="4"/>
      <c r="K15" s="4"/>
    </row>
    <row r="16" spans="2:11" s="2" customFormat="1">
      <c r="B16" s="1"/>
      <c r="C16" s="4"/>
      <c r="D16" s="4"/>
      <c r="E16" s="4"/>
      <c r="F16" s="4"/>
      <c r="G16" s="4"/>
      <c r="H16" s="4"/>
      <c r="I16" s="4"/>
      <c r="J16" s="4"/>
      <c r="K16" s="4"/>
    </row>
    <row r="17" spans="2:11" s="2" customFormat="1">
      <c r="B17" s="1"/>
      <c r="C17" s="4"/>
      <c r="D17" s="4"/>
      <c r="E17" s="4"/>
      <c r="F17" s="4"/>
      <c r="G17" s="4"/>
      <c r="H17" s="4"/>
      <c r="I17" s="4"/>
      <c r="J17" s="4"/>
      <c r="K17" s="4"/>
    </row>
    <row r="18" spans="2:11" s="2" customFormat="1">
      <c r="B18" s="1"/>
      <c r="C18" s="4"/>
      <c r="D18" s="4"/>
      <c r="E18" s="4"/>
      <c r="F18" s="4"/>
      <c r="G18" s="4"/>
      <c r="H18" s="4"/>
      <c r="I18" s="4"/>
      <c r="J18" s="4"/>
      <c r="K18" s="4"/>
    </row>
    <row r="19" spans="2:11" s="2" customFormat="1">
      <c r="B19" s="1"/>
      <c r="C19" s="4"/>
      <c r="D19" s="4"/>
      <c r="E19" s="4"/>
      <c r="F19" s="4"/>
      <c r="G19" s="4"/>
      <c r="H19" s="4"/>
      <c r="I19" s="4"/>
      <c r="J19" s="4"/>
      <c r="K19" s="4"/>
    </row>
    <row r="20" spans="2:11" s="2" customFormat="1">
      <c r="B20" s="1"/>
      <c r="C20" s="4"/>
      <c r="D20" s="4"/>
      <c r="E20" s="4"/>
      <c r="F20" s="4"/>
      <c r="G20" s="4"/>
      <c r="H20" s="4"/>
      <c r="I20" s="4"/>
      <c r="J20" s="4"/>
      <c r="K20" s="4"/>
    </row>
    <row r="21" spans="2:11" s="2" customFormat="1">
      <c r="B21" s="1"/>
      <c r="C21" s="4"/>
      <c r="D21" s="4"/>
      <c r="E21" s="4"/>
      <c r="F21" s="4"/>
      <c r="G21" s="4"/>
      <c r="H21" s="4"/>
      <c r="I21" s="4"/>
      <c r="J21" s="4"/>
      <c r="K21" s="4"/>
    </row>
    <row r="22" spans="2:11" s="2" customFormat="1">
      <c r="B22" s="1"/>
      <c r="C22" s="4"/>
      <c r="D22" s="4"/>
      <c r="E22" s="4"/>
      <c r="F22" s="4"/>
      <c r="G22" s="4"/>
      <c r="H22" s="4"/>
      <c r="I22" s="4"/>
      <c r="J22" s="4"/>
      <c r="K22" s="4"/>
    </row>
    <row r="23" spans="2:11" s="2" customFormat="1">
      <c r="B23" s="1"/>
      <c r="C23" s="4"/>
      <c r="D23" s="4"/>
      <c r="E23" s="4"/>
      <c r="F23" s="4"/>
      <c r="G23" s="4"/>
      <c r="H23" s="4"/>
      <c r="I23" s="4"/>
      <c r="J23" s="4"/>
      <c r="K23" s="4"/>
    </row>
    <row r="24" spans="2:11" s="2" customFormat="1">
      <c r="B24" s="1"/>
      <c r="C24" s="4"/>
      <c r="D24" s="4"/>
      <c r="E24" s="4"/>
      <c r="F24" s="4"/>
      <c r="G24" s="4"/>
      <c r="H24" s="4"/>
      <c r="I24" s="4"/>
      <c r="J24" s="4"/>
      <c r="K24" s="4"/>
    </row>
    <row r="25" spans="2:11" s="2" customFormat="1">
      <c r="B25" s="1"/>
      <c r="C25" s="4"/>
      <c r="D25" s="4"/>
      <c r="E25" s="4"/>
      <c r="F25" s="4"/>
      <c r="G25" s="4"/>
      <c r="H25" s="4"/>
      <c r="I25" s="4"/>
      <c r="J25" s="4"/>
      <c r="K25" s="4"/>
    </row>
    <row r="26" spans="2:11" s="2" customFormat="1">
      <c r="B26" s="1"/>
      <c r="C26" s="4"/>
      <c r="D26" s="4"/>
      <c r="E26" s="4"/>
      <c r="F26" s="4"/>
      <c r="G26" s="4"/>
      <c r="H26" s="4"/>
      <c r="I26" s="4"/>
      <c r="J26" s="4"/>
      <c r="K26" s="4"/>
    </row>
    <row r="27" spans="2:11" s="2" customFormat="1">
      <c r="B27" s="1"/>
      <c r="C27" s="4"/>
      <c r="D27" s="4"/>
      <c r="E27" s="4"/>
      <c r="F27" s="4"/>
      <c r="G27" s="4"/>
      <c r="H27" s="4"/>
      <c r="I27" s="4"/>
      <c r="J27" s="4"/>
      <c r="K27" s="4"/>
    </row>
    <row r="28" spans="2:11" s="2" customFormat="1">
      <c r="B28" s="1"/>
      <c r="C28" s="4"/>
      <c r="D28" s="4"/>
      <c r="E28" s="4"/>
      <c r="F28" s="4"/>
      <c r="G28" s="4"/>
      <c r="H28" s="4"/>
      <c r="I28" s="4"/>
      <c r="J28" s="4"/>
      <c r="K28" s="4"/>
    </row>
    <row r="29" spans="2:11" s="2" customFormat="1">
      <c r="B29" s="1"/>
      <c r="C29" s="4"/>
      <c r="D29" s="4"/>
      <c r="E29" s="4"/>
      <c r="F29" s="4"/>
      <c r="G29" s="4"/>
      <c r="H29" s="4"/>
      <c r="I29" s="4"/>
      <c r="J29" s="4"/>
      <c r="K29" s="4"/>
    </row>
    <row r="30" spans="2:11" s="2" customFormat="1">
      <c r="B30" s="46" t="s">
        <v>219</v>
      </c>
      <c r="C30" s="29"/>
      <c r="D30" s="4"/>
      <c r="F30" s="4"/>
      <c r="G30" s="4"/>
      <c r="H30" s="4"/>
      <c r="I30" s="4"/>
      <c r="J30" s="4"/>
      <c r="K30" s="4"/>
    </row>
    <row r="31" spans="2:11" s="2" customFormat="1">
      <c r="B31" s="46"/>
      <c r="C31" s="67" t="s">
        <v>126</v>
      </c>
      <c r="D31" s="4"/>
      <c r="E31" s="44"/>
      <c r="F31" s="4"/>
      <c r="G31" s="4"/>
      <c r="H31" s="4"/>
      <c r="I31" s="4"/>
      <c r="J31" s="4"/>
      <c r="K31" s="4"/>
    </row>
    <row r="32" spans="2:11" s="2" customFormat="1">
      <c r="B32" s="46"/>
      <c r="C32" s="29"/>
      <c r="D32" s="4"/>
      <c r="E32" s="44"/>
      <c r="F32" s="4"/>
      <c r="G32" s="4"/>
      <c r="H32" s="4"/>
      <c r="I32" s="4"/>
      <c r="J32" s="4"/>
      <c r="K32" s="4"/>
    </row>
    <row r="33" spans="2:11" s="2" customFormat="1" ht="14.25" thickBot="1">
      <c r="B33" s="46" t="s">
        <v>127</v>
      </c>
      <c r="C33" s="29"/>
      <c r="D33" s="4"/>
    </row>
    <row r="34" spans="2:11">
      <c r="B34" s="29" t="s">
        <v>9</v>
      </c>
      <c r="C34" s="72" t="s">
        <v>198</v>
      </c>
      <c r="D34" s="5"/>
    </row>
    <row r="35" spans="2:11" ht="14.25">
      <c r="B35" s="3" t="s">
        <v>153</v>
      </c>
      <c r="C35" s="48">
        <v>4867</v>
      </c>
      <c r="D35" s="5"/>
    </row>
    <row r="36" spans="2:11" ht="14.25">
      <c r="B36" s="3" t="s">
        <v>154</v>
      </c>
      <c r="C36" s="48">
        <v>5377</v>
      </c>
      <c r="D36" s="5"/>
    </row>
    <row r="37" spans="2:11" ht="14.25">
      <c r="B37" s="3" t="s">
        <v>155</v>
      </c>
      <c r="C37" s="48">
        <v>5234</v>
      </c>
      <c r="D37" s="5"/>
    </row>
    <row r="38" spans="2:11" ht="14.25">
      <c r="B38" s="3" t="s">
        <v>156</v>
      </c>
      <c r="C38" s="48">
        <v>5769</v>
      </c>
      <c r="D38" s="5"/>
    </row>
    <row r="39" spans="2:11" ht="14.25">
      <c r="B39" s="3" t="s">
        <v>157</v>
      </c>
      <c r="C39" s="48">
        <v>4779</v>
      </c>
      <c r="D39" s="5"/>
      <c r="E39" s="5"/>
      <c r="F39" s="5"/>
      <c r="G39" s="5"/>
      <c r="H39" s="5"/>
      <c r="I39" s="5"/>
      <c r="J39" s="5"/>
      <c r="K39" s="5"/>
    </row>
    <row r="40" spans="2:11" ht="14.25">
      <c r="B40" s="3" t="s">
        <v>158</v>
      </c>
      <c r="C40" s="48">
        <v>5425</v>
      </c>
      <c r="D40" s="5"/>
      <c r="E40" s="5"/>
      <c r="F40" s="5"/>
      <c r="G40" s="5"/>
      <c r="H40" s="5"/>
      <c r="I40" s="5"/>
      <c r="J40" s="5"/>
      <c r="K40" s="5"/>
    </row>
    <row r="41" spans="2:11" ht="14.25">
      <c r="B41" s="3" t="s">
        <v>159</v>
      </c>
      <c r="C41" s="48">
        <v>5307</v>
      </c>
      <c r="D41" s="5"/>
      <c r="E41" s="5"/>
      <c r="F41" s="5"/>
      <c r="G41" s="5"/>
      <c r="H41" s="5"/>
      <c r="I41" s="5"/>
      <c r="J41" s="5"/>
      <c r="K41" s="5"/>
    </row>
    <row r="42" spans="2:11" ht="14.25">
      <c r="B42" s="3" t="s">
        <v>160</v>
      </c>
      <c r="C42" s="48">
        <v>5836</v>
      </c>
      <c r="D42" s="5"/>
      <c r="E42" s="5"/>
      <c r="F42" s="5"/>
      <c r="G42" s="5"/>
      <c r="H42" s="5"/>
      <c r="I42" s="5"/>
      <c r="J42" s="5"/>
      <c r="K42" s="5"/>
    </row>
    <row r="43" spans="2:11" ht="14.25">
      <c r="B43" s="3" t="s">
        <v>161</v>
      </c>
      <c r="C43" s="48">
        <v>4845</v>
      </c>
      <c r="D43" s="5"/>
      <c r="E43" s="5"/>
      <c r="F43" s="5"/>
      <c r="G43" s="5"/>
      <c r="H43" s="5"/>
      <c r="I43" s="5"/>
      <c r="J43" s="5"/>
      <c r="K43" s="5"/>
    </row>
    <row r="44" spans="2:11" ht="14.25">
      <c r="B44" s="3" t="s">
        <v>162</v>
      </c>
      <c r="C44" s="48">
        <v>5333</v>
      </c>
      <c r="D44" s="5"/>
      <c r="E44" s="5"/>
      <c r="F44" s="5"/>
      <c r="G44" s="5"/>
      <c r="H44" s="5"/>
      <c r="I44" s="5"/>
      <c r="J44" s="5"/>
      <c r="K44" s="5"/>
    </row>
    <row r="45" spans="2:11" ht="14.25">
      <c r="B45" s="3" t="s">
        <v>163</v>
      </c>
      <c r="C45" s="48">
        <v>5286</v>
      </c>
      <c r="D45" s="5"/>
      <c r="E45" s="5"/>
      <c r="F45" s="5"/>
      <c r="G45" s="5"/>
      <c r="H45" s="5"/>
      <c r="I45" s="5"/>
      <c r="J45" s="5"/>
      <c r="K45" s="5"/>
    </row>
    <row r="46" spans="2:11" ht="14.25">
      <c r="B46" s="3" t="s">
        <v>164</v>
      </c>
      <c r="C46" s="48">
        <v>5905</v>
      </c>
      <c r="D46" s="5"/>
      <c r="E46" s="5"/>
      <c r="F46" s="5"/>
      <c r="G46" s="5"/>
      <c r="H46" s="5"/>
      <c r="I46" s="5"/>
      <c r="J46" s="5"/>
      <c r="K46" s="5"/>
    </row>
    <row r="47" spans="2:11" ht="14.25">
      <c r="B47" s="3" t="s">
        <v>165</v>
      </c>
      <c r="C47" s="48">
        <v>5041</v>
      </c>
      <c r="D47" s="5"/>
      <c r="E47" s="5"/>
      <c r="F47" s="5"/>
      <c r="G47" s="5"/>
      <c r="H47" s="5"/>
      <c r="I47" s="5"/>
      <c r="J47" s="5"/>
      <c r="K47" s="5"/>
    </row>
    <row r="48" spans="2:11" ht="14.25">
      <c r="B48" s="3" t="s">
        <v>166</v>
      </c>
      <c r="C48" s="48">
        <v>5434</v>
      </c>
      <c r="D48" s="5"/>
      <c r="E48" s="5"/>
      <c r="F48" s="5"/>
      <c r="G48" s="5"/>
      <c r="H48" s="5"/>
      <c r="I48" s="5"/>
      <c r="J48" s="5"/>
      <c r="K48" s="5"/>
    </row>
    <row r="49" spans="2:11" ht="14.25">
      <c r="B49" s="3" t="s">
        <v>167</v>
      </c>
      <c r="C49" s="48">
        <v>5419</v>
      </c>
      <c r="D49" s="5"/>
      <c r="E49" s="5"/>
      <c r="F49" s="5"/>
      <c r="G49" s="5"/>
      <c r="H49" s="5"/>
      <c r="I49" s="5"/>
      <c r="J49" s="5"/>
      <c r="K49" s="5"/>
    </row>
    <row r="50" spans="2:11" ht="14.25">
      <c r="B50" s="3" t="s">
        <v>168</v>
      </c>
      <c r="C50" s="48">
        <v>6015</v>
      </c>
      <c r="D50" s="5"/>
      <c r="E50" s="5"/>
      <c r="F50" s="5"/>
      <c r="G50" s="5"/>
      <c r="H50" s="5"/>
      <c r="I50" s="5"/>
      <c r="J50" s="5"/>
      <c r="K50" s="5"/>
    </row>
    <row r="51" spans="2:11" ht="14.25">
      <c r="B51" s="3" t="s">
        <v>169</v>
      </c>
      <c r="C51" s="48">
        <v>5149</v>
      </c>
      <c r="D51" s="5"/>
      <c r="E51" s="5"/>
      <c r="F51" s="5"/>
      <c r="G51" s="5"/>
      <c r="H51" s="5"/>
      <c r="I51" s="5"/>
      <c r="J51" s="5"/>
      <c r="K51" s="5"/>
    </row>
    <row r="52" spans="2:11" ht="14.25">
      <c r="B52" s="3" t="s">
        <v>170</v>
      </c>
      <c r="C52" s="48">
        <v>5688</v>
      </c>
      <c r="D52" s="5"/>
      <c r="E52" s="5"/>
      <c r="F52" s="5"/>
      <c r="G52" s="5"/>
      <c r="H52" s="5"/>
      <c r="I52" s="5"/>
      <c r="J52" s="5"/>
      <c r="K52" s="5"/>
    </row>
    <row r="53" spans="2:11" ht="14.25">
      <c r="B53" s="3" t="s">
        <v>171</v>
      </c>
      <c r="C53" s="48">
        <v>5625</v>
      </c>
      <c r="D53" s="5"/>
      <c r="E53" s="5"/>
      <c r="F53" s="5"/>
      <c r="G53" s="5"/>
      <c r="H53" s="5"/>
      <c r="I53" s="5"/>
      <c r="J53" s="5"/>
      <c r="K53" s="5"/>
    </row>
    <row r="54" spans="2:11" ht="14.25">
      <c r="B54" s="3" t="s">
        <v>172</v>
      </c>
      <c r="C54" s="48">
        <v>6055</v>
      </c>
      <c r="D54" s="5"/>
      <c r="E54" s="5"/>
      <c r="F54" s="5"/>
      <c r="G54" s="5"/>
      <c r="H54" s="5"/>
      <c r="I54" s="5"/>
      <c r="J54" s="5"/>
      <c r="K54" s="5"/>
    </row>
    <row r="55" spans="2:11" ht="14.25">
      <c r="B55" s="3" t="s">
        <v>173</v>
      </c>
      <c r="C55" s="48">
        <v>5400</v>
      </c>
      <c r="D55" s="5"/>
      <c r="E55" s="5"/>
      <c r="F55" s="5"/>
      <c r="G55" s="5"/>
      <c r="H55" s="5"/>
      <c r="I55" s="5"/>
      <c r="J55" s="5"/>
      <c r="K55" s="5"/>
    </row>
    <row r="56" spans="2:11" ht="14.25">
      <c r="B56" s="3" t="s">
        <v>174</v>
      </c>
      <c r="C56" s="48">
        <v>5822</v>
      </c>
      <c r="D56" s="5"/>
      <c r="F56" s="5"/>
      <c r="G56" s="5"/>
      <c r="H56" s="5"/>
      <c r="I56" s="5"/>
      <c r="J56" s="5"/>
    </row>
    <row r="57" spans="2:11" ht="14.25">
      <c r="B57" s="3" t="s">
        <v>175</v>
      </c>
      <c r="C57" s="48">
        <v>5671</v>
      </c>
      <c r="D57" s="5"/>
      <c r="F57" s="5"/>
      <c r="G57" s="5"/>
      <c r="H57" s="5"/>
      <c r="I57" s="5"/>
      <c r="J57" s="5"/>
    </row>
    <row r="58" spans="2:11" ht="14.25">
      <c r="B58" s="3" t="s">
        <v>176</v>
      </c>
      <c r="C58" s="48">
        <v>6390</v>
      </c>
      <c r="D58" s="5"/>
      <c r="F58" s="5"/>
      <c r="G58" s="5"/>
      <c r="H58" s="5"/>
      <c r="I58" s="5"/>
      <c r="J58" s="5"/>
    </row>
    <row r="59" spans="2:11" ht="14.25">
      <c r="B59" s="3" t="s">
        <v>177</v>
      </c>
      <c r="C59" s="48">
        <v>5503</v>
      </c>
    </row>
    <row r="60" spans="2:11" ht="14.25">
      <c r="B60" s="3" t="s">
        <v>178</v>
      </c>
      <c r="C60" s="48">
        <v>6128</v>
      </c>
    </row>
    <row r="61" spans="2:11" ht="14.25">
      <c r="B61" s="3" t="s">
        <v>179</v>
      </c>
      <c r="C61" s="48">
        <v>6030</v>
      </c>
    </row>
    <row r="62" spans="2:11" ht="14.25">
      <c r="B62" s="3" t="s">
        <v>180</v>
      </c>
      <c r="C62" s="48">
        <v>6663</v>
      </c>
    </row>
    <row r="63" spans="2:11" ht="14.25">
      <c r="B63" s="3" t="s">
        <v>181</v>
      </c>
      <c r="C63" s="48">
        <v>5781</v>
      </c>
    </row>
    <row r="64" spans="2:11" ht="14.25">
      <c r="B64" s="3" t="s">
        <v>182</v>
      </c>
      <c r="C64" s="48">
        <v>6309</v>
      </c>
    </row>
    <row r="65" spans="2:10" ht="14.25">
      <c r="B65" s="3" t="s">
        <v>183</v>
      </c>
      <c r="C65" s="48">
        <v>6187</v>
      </c>
    </row>
    <row r="66" spans="2:10" ht="14.25">
      <c r="B66" s="3" t="s">
        <v>184</v>
      </c>
      <c r="C66" s="48">
        <v>6873</v>
      </c>
    </row>
    <row r="67" spans="2:10" ht="14.25">
      <c r="B67" s="3" t="s">
        <v>185</v>
      </c>
      <c r="C67" s="48">
        <v>5989</v>
      </c>
      <c r="E67" s="83" t="s">
        <v>128</v>
      </c>
      <c r="J67" s="59" t="s">
        <v>129</v>
      </c>
    </row>
    <row r="68" spans="2:10" ht="14.25">
      <c r="B68" s="3" t="s">
        <v>186</v>
      </c>
      <c r="C68" s="48">
        <v>6548</v>
      </c>
    </row>
    <row r="69" spans="2:10" ht="14.25">
      <c r="B69" s="3" t="s">
        <v>187</v>
      </c>
      <c r="C69" s="48">
        <v>6447</v>
      </c>
    </row>
    <row r="70" spans="2:10" ht="14.25">
      <c r="B70" s="3" t="s">
        <v>188</v>
      </c>
      <c r="C70" s="48">
        <v>6740</v>
      </c>
    </row>
    <row r="71" spans="2:10" ht="14.25">
      <c r="B71" s="3" t="s">
        <v>189</v>
      </c>
      <c r="C71" s="48">
        <v>5772</v>
      </c>
    </row>
    <row r="72" spans="2:10" ht="14.25">
      <c r="B72" s="3" t="s">
        <v>190</v>
      </c>
      <c r="C72" s="48">
        <v>6133</v>
      </c>
    </row>
    <row r="73" spans="2:10" ht="14.25">
      <c r="B73" s="3" t="s">
        <v>191</v>
      </c>
      <c r="C73" s="48">
        <v>6218</v>
      </c>
    </row>
    <row r="74" spans="2:10" ht="15" thickBot="1">
      <c r="B74" s="3" t="s">
        <v>192</v>
      </c>
      <c r="C74" s="49">
        <v>6680</v>
      </c>
    </row>
    <row r="90" spans="2:12" ht="14.25" thickBot="1">
      <c r="B90" s="46" t="s">
        <v>208</v>
      </c>
      <c r="C90" s="29"/>
      <c r="D90" s="29"/>
      <c r="E90" s="29"/>
      <c r="F90" s="29"/>
      <c r="G90" s="29"/>
      <c r="H90" s="29"/>
      <c r="I90" s="2"/>
      <c r="J90" s="2"/>
      <c r="K90" s="2"/>
      <c r="L90" s="2"/>
    </row>
    <row r="91" spans="2:12">
      <c r="B91" s="46" t="s">
        <v>198</v>
      </c>
      <c r="C91" s="50" t="s">
        <v>193</v>
      </c>
      <c r="D91" s="51" t="s">
        <v>194</v>
      </c>
      <c r="E91" s="51" t="s">
        <v>195</v>
      </c>
      <c r="F91" s="51" t="s">
        <v>196</v>
      </c>
      <c r="G91" s="51" t="s">
        <v>197</v>
      </c>
      <c r="H91" s="51" t="s">
        <v>98</v>
      </c>
      <c r="I91" s="51" t="s">
        <v>99</v>
      </c>
      <c r="J91" s="51" t="s">
        <v>100</v>
      </c>
      <c r="K91" s="51" t="s">
        <v>101</v>
      </c>
      <c r="L91" s="52" t="s">
        <v>102</v>
      </c>
    </row>
    <row r="92" spans="2:12" ht="14.25">
      <c r="B92" s="29" t="s">
        <v>91</v>
      </c>
      <c r="C92" s="53">
        <v>4867</v>
      </c>
      <c r="D92" s="54">
        <v>4779</v>
      </c>
      <c r="E92" s="54">
        <v>4845</v>
      </c>
      <c r="F92" s="54">
        <v>5041</v>
      </c>
      <c r="G92" s="54">
        <v>5149</v>
      </c>
      <c r="H92" s="54">
        <v>5400</v>
      </c>
      <c r="I92" s="54">
        <v>5503</v>
      </c>
      <c r="J92" s="54">
        <v>5781</v>
      </c>
      <c r="K92" s="54">
        <v>5989</v>
      </c>
      <c r="L92" s="55">
        <v>5772</v>
      </c>
    </row>
    <row r="93" spans="2:12" ht="14.25">
      <c r="B93" s="29" t="s">
        <v>92</v>
      </c>
      <c r="C93" s="53">
        <v>5377</v>
      </c>
      <c r="D93" s="54">
        <v>5425</v>
      </c>
      <c r="E93" s="54">
        <v>5333</v>
      </c>
      <c r="F93" s="54">
        <v>5434</v>
      </c>
      <c r="G93" s="54">
        <v>5688</v>
      </c>
      <c r="H93" s="54">
        <v>5822</v>
      </c>
      <c r="I93" s="54">
        <v>6128</v>
      </c>
      <c r="J93" s="54">
        <v>6309</v>
      </c>
      <c r="K93" s="54">
        <v>6548</v>
      </c>
      <c r="L93" s="55">
        <v>6133</v>
      </c>
    </row>
    <row r="94" spans="2:12" ht="14.25">
      <c r="B94" s="29" t="s">
        <v>93</v>
      </c>
      <c r="C94" s="53">
        <v>5234</v>
      </c>
      <c r="D94" s="54">
        <v>5307</v>
      </c>
      <c r="E94" s="54">
        <v>5286</v>
      </c>
      <c r="F94" s="54">
        <v>5419</v>
      </c>
      <c r="G94" s="54">
        <v>5625</v>
      </c>
      <c r="H94" s="54">
        <v>5671</v>
      </c>
      <c r="I94" s="54">
        <v>6030</v>
      </c>
      <c r="J94" s="54">
        <v>6187</v>
      </c>
      <c r="K94" s="54">
        <v>6447</v>
      </c>
      <c r="L94" s="55">
        <v>6218</v>
      </c>
    </row>
    <row r="95" spans="2:12" ht="15" thickBot="1">
      <c r="B95" s="29" t="s">
        <v>94</v>
      </c>
      <c r="C95" s="56">
        <v>5769</v>
      </c>
      <c r="D95" s="57">
        <v>5836</v>
      </c>
      <c r="E95" s="57">
        <v>5905</v>
      </c>
      <c r="F95" s="57">
        <v>6015</v>
      </c>
      <c r="G95" s="57">
        <v>6055</v>
      </c>
      <c r="H95" s="57">
        <v>6390</v>
      </c>
      <c r="I95" s="57">
        <v>6663</v>
      </c>
      <c r="J95" s="57">
        <v>6873</v>
      </c>
      <c r="K95" s="57">
        <v>6740</v>
      </c>
      <c r="L95" s="58">
        <v>6680</v>
      </c>
    </row>
    <row r="97" spans="2:2">
      <c r="B97" s="45" t="s">
        <v>136</v>
      </c>
    </row>
  </sheetData>
  <sheetProtection password="8401" sheet="1" scenarios="1"/>
  <phoneticPr fontId="2"/>
  <pageMargins left="0.75" right="0.75" top="1" bottom="1" header="0.51200000000000001" footer="0.51200000000000001"/>
  <pageSetup paperSize="9" scale="6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59"/>
  <sheetViews>
    <sheetView workbookViewId="0"/>
  </sheetViews>
  <sheetFormatPr defaultRowHeight="13.5"/>
  <cols>
    <col min="9" max="12" width="9.875" bestFit="1" customWidth="1"/>
    <col min="14" max="14" width="9.875" bestFit="1" customWidth="1"/>
  </cols>
  <sheetData>
    <row r="1" spans="1:14">
      <c r="A1" t="s">
        <v>240</v>
      </c>
    </row>
    <row r="2" spans="1:14">
      <c r="H2" t="s">
        <v>211</v>
      </c>
      <c r="K2" t="s">
        <v>244</v>
      </c>
      <c r="L2" t="s">
        <v>49</v>
      </c>
      <c r="M2" t="s">
        <v>53</v>
      </c>
      <c r="N2" s="14">
        <v>7142.5741550494031</v>
      </c>
    </row>
    <row r="3" spans="1:14">
      <c r="H3" t="s">
        <v>52</v>
      </c>
      <c r="I3" s="14">
        <v>0.90008842537459222</v>
      </c>
      <c r="J3" s="14">
        <v>0.83474512833646708</v>
      </c>
      <c r="K3" s="14">
        <v>0.6673495802211078</v>
      </c>
      <c r="L3" s="14">
        <v>0.90704657417293855</v>
      </c>
      <c r="M3" s="14">
        <v>0.86150047817735798</v>
      </c>
      <c r="N3" s="14">
        <v>0.85553626200098387</v>
      </c>
    </row>
    <row r="4" spans="1:14">
      <c r="H4" t="s">
        <v>242</v>
      </c>
      <c r="I4" s="14">
        <v>33.815540453618958</v>
      </c>
      <c r="J4" s="14">
        <v>259.86643258054892</v>
      </c>
      <c r="K4" s="14">
        <v>389.73767282576978</v>
      </c>
      <c r="L4" s="14">
        <v>5125.0425556658611</v>
      </c>
      <c r="M4" s="14">
        <v>0.43347401616313364</v>
      </c>
      <c r="N4" s="14">
        <v>0.69374141015974811</v>
      </c>
    </row>
    <row r="5" spans="1:14">
      <c r="H5" t="s">
        <v>243</v>
      </c>
      <c r="I5" s="14">
        <v>5097.0316923136297</v>
      </c>
      <c r="J5" s="14">
        <v>4675.3207065320848</v>
      </c>
      <c r="K5" s="14">
        <v>4715.3475369358248</v>
      </c>
      <c r="L5" s="14">
        <v>1.0058477789809916</v>
      </c>
      <c r="M5" s="14">
        <v>3.2614662153547289E-2</v>
      </c>
      <c r="N5" s="14">
        <v>0.97083613360361776</v>
      </c>
    </row>
    <row r="6" spans="1:14">
      <c r="C6" s="42" t="s">
        <v>96</v>
      </c>
    </row>
    <row r="7" spans="1:14">
      <c r="A7" t="s">
        <v>10</v>
      </c>
      <c r="B7" t="s">
        <v>47</v>
      </c>
      <c r="C7" t="s">
        <v>241</v>
      </c>
      <c r="D7" t="s">
        <v>48</v>
      </c>
      <c r="E7" t="s">
        <v>49</v>
      </c>
      <c r="F7" t="s">
        <v>50</v>
      </c>
      <c r="G7" t="s">
        <v>51</v>
      </c>
      <c r="I7" t="s">
        <v>54</v>
      </c>
      <c r="J7" t="s">
        <v>245</v>
      </c>
      <c r="K7" t="s">
        <v>55</v>
      </c>
      <c r="L7" t="s">
        <v>56</v>
      </c>
      <c r="M7" t="s">
        <v>246</v>
      </c>
      <c r="N7" t="s">
        <v>247</v>
      </c>
    </row>
    <row r="8" spans="1:14">
      <c r="A8" s="64">
        <v>2000</v>
      </c>
      <c r="B8" s="15">
        <v>1</v>
      </c>
      <c r="C8" s="13">
        <v>4867</v>
      </c>
      <c r="D8" s="13">
        <v>5353.7539124617324</v>
      </c>
      <c r="E8" s="13">
        <v>5345.0179320596453</v>
      </c>
      <c r="F8" s="14">
        <v>0.90908175451831408</v>
      </c>
      <c r="G8" s="14">
        <v>1.0016344155460524</v>
      </c>
      <c r="I8" s="13">
        <v>5130.8472327672489</v>
      </c>
      <c r="J8" s="13">
        <v>4935.1871391126333</v>
      </c>
      <c r="K8" s="13">
        <v>4715.3475369358248</v>
      </c>
      <c r="L8" s="13">
        <v>5155.0126717995745</v>
      </c>
      <c r="M8" s="13">
        <v>5031.525031338726</v>
      </c>
      <c r="N8" s="13">
        <v>5008.2231131444332</v>
      </c>
    </row>
    <row r="9" spans="1:14">
      <c r="B9" s="15">
        <v>2</v>
      </c>
      <c r="C9" s="13">
        <v>5377</v>
      </c>
      <c r="D9" s="13">
        <v>5326.32435541011</v>
      </c>
      <c r="E9" s="13">
        <v>5323.3521220126759</v>
      </c>
      <c r="F9" s="14">
        <v>1.0095141867465163</v>
      </c>
      <c r="G9" s="14">
        <v>1.0005583386800854</v>
      </c>
      <c r="I9" s="13">
        <v>5164.6627732208681</v>
      </c>
      <c r="J9" s="13">
        <v>5042.8273398930105</v>
      </c>
      <c r="K9" s="13">
        <v>4985.4931060130011</v>
      </c>
      <c r="L9" s="13">
        <v>5185.1580465484631</v>
      </c>
      <c r="M9" s="13">
        <v>5079.7011370900254</v>
      </c>
      <c r="N9" s="13">
        <v>5060.3422783877895</v>
      </c>
    </row>
    <row r="10" spans="1:14">
      <c r="B10" s="15">
        <v>3</v>
      </c>
      <c r="C10" s="13">
        <v>5234</v>
      </c>
      <c r="D10" s="13">
        <v>5290.0707036292461</v>
      </c>
      <c r="E10" s="13">
        <v>5291.4152666235159</v>
      </c>
      <c r="F10" s="14">
        <v>0.98940076479681471</v>
      </c>
      <c r="G10" s="14">
        <v>0.99974589728333152</v>
      </c>
      <c r="I10" s="13">
        <v>5198.4783136744863</v>
      </c>
      <c r="J10" s="13">
        <v>5125.4225709432676</v>
      </c>
      <c r="K10" s="13">
        <v>5143.5181336591268</v>
      </c>
      <c r="L10" s="13">
        <v>5215.4797047861912</v>
      </c>
      <c r="M10" s="13">
        <v>5127.2181887091483</v>
      </c>
      <c r="N10" s="13">
        <v>5111.4602877550551</v>
      </c>
    </row>
    <row r="11" spans="1:14">
      <c r="B11" s="15">
        <v>4</v>
      </c>
      <c r="C11" s="13">
        <v>5769</v>
      </c>
      <c r="D11" s="13">
        <v>5282.9510973303586</v>
      </c>
      <c r="E11" s="13">
        <v>5279.8990859790529</v>
      </c>
      <c r="F11" s="14">
        <v>1.0920032939383553</v>
      </c>
      <c r="G11" s="14">
        <v>1.0005780435007574</v>
      </c>
      <c r="I11" s="13">
        <v>5232.2938541281055</v>
      </c>
      <c r="J11" s="13">
        <v>5195.0535716931827</v>
      </c>
      <c r="K11" s="13">
        <v>5255.6386750901784</v>
      </c>
      <c r="L11" s="13">
        <v>5245.9786773796313</v>
      </c>
      <c r="M11" s="13">
        <v>5174.0648695013488</v>
      </c>
      <c r="N11" s="13">
        <v>5161.5814584445761</v>
      </c>
    </row>
    <row r="12" spans="1:14">
      <c r="A12" s="64">
        <v>2001</v>
      </c>
      <c r="B12" s="15">
        <v>1</v>
      </c>
      <c r="C12" s="13">
        <v>4779</v>
      </c>
      <c r="D12" s="13">
        <v>5243.608781065499</v>
      </c>
      <c r="E12" s="13">
        <v>5291.0221671269564</v>
      </c>
      <c r="F12" s="14">
        <v>0.91139522407865625</v>
      </c>
      <c r="G12" s="14">
        <v>0.991038898616597</v>
      </c>
      <c r="I12" s="13">
        <v>5266.1093945817247</v>
      </c>
      <c r="J12" s="13">
        <v>5256.3997148525586</v>
      </c>
      <c r="K12" s="13">
        <v>5342.606123485456</v>
      </c>
      <c r="L12" s="13">
        <v>5276.6560012239352</v>
      </c>
      <c r="M12" s="13">
        <v>5220.2308825498139</v>
      </c>
      <c r="N12" s="13">
        <v>5210.7110370014398</v>
      </c>
    </row>
    <row r="13" spans="1:14">
      <c r="B13" s="15">
        <v>2</v>
      </c>
      <c r="C13" s="13">
        <v>5425</v>
      </c>
      <c r="D13" s="13">
        <v>5377.4470342166851</v>
      </c>
      <c r="E13" s="13">
        <v>5339.0960589458891</v>
      </c>
      <c r="F13" s="14">
        <v>1.0088430375010178</v>
      </c>
      <c r="G13" s="14">
        <v>1.0071830465021392</v>
      </c>
      <c r="I13" s="13">
        <v>5299.9249350353439</v>
      </c>
      <c r="J13" s="13">
        <v>5311.8608676317954</v>
      </c>
      <c r="K13" s="13">
        <v>5413.6637027363031</v>
      </c>
      <c r="L13" s="13">
        <v>5307.5127192778191</v>
      </c>
      <c r="M13" s="13">
        <v>5265.7069412035307</v>
      </c>
      <c r="N13" s="13">
        <v>5258.8551387721163</v>
      </c>
    </row>
    <row r="14" spans="1:14">
      <c r="B14" s="15">
        <v>3</v>
      </c>
      <c r="C14" s="13">
        <v>5307</v>
      </c>
      <c r="D14" s="13">
        <v>5361.346495563198</v>
      </c>
      <c r="E14" s="13">
        <v>5353.0837905348326</v>
      </c>
      <c r="F14" s="14">
        <v>0.98986327490525505</v>
      </c>
      <c r="G14" s="14">
        <v>1.0015435411347335</v>
      </c>
      <c r="I14" s="13">
        <v>5333.7404754889621</v>
      </c>
      <c r="J14" s="13">
        <v>5362.8626612337503</v>
      </c>
      <c r="K14" s="13">
        <v>5473.7420299566893</v>
      </c>
      <c r="L14" s="13">
        <v>5338.54988059896</v>
      </c>
      <c r="M14" s="13">
        <v>5310.48475697096</v>
      </c>
      <c r="N14" s="13">
        <v>5306.0206892015485</v>
      </c>
    </row>
    <row r="15" spans="1:14">
      <c r="B15" s="15">
        <v>4</v>
      </c>
      <c r="C15" s="13">
        <v>5836</v>
      </c>
      <c r="D15" s="13">
        <v>5354.627238557714</v>
      </c>
      <c r="E15" s="13">
        <v>5342.2100094742455</v>
      </c>
      <c r="F15" s="14">
        <v>1.089898463515071</v>
      </c>
      <c r="G15" s="14">
        <v>1.002324361839285</v>
      </c>
      <c r="I15" s="13">
        <v>5367.5560159425813</v>
      </c>
      <c r="J15" s="13">
        <v>5410.3339732539362</v>
      </c>
      <c r="K15" s="13">
        <v>5525.7842441673547</v>
      </c>
      <c r="L15" s="13">
        <v>5369.768540379705</v>
      </c>
      <c r="M15" s="13">
        <v>5354.5570249737057</v>
      </c>
      <c r="N15" s="13">
        <v>5352.2153670260104</v>
      </c>
    </row>
    <row r="16" spans="1:14">
      <c r="A16" s="64">
        <v>2002</v>
      </c>
      <c r="B16" s="15">
        <v>1</v>
      </c>
      <c r="C16" s="13">
        <v>4845</v>
      </c>
      <c r="D16" s="13">
        <v>5288.8085035260219</v>
      </c>
      <c r="E16" s="13">
        <v>5306.1928579532305</v>
      </c>
      <c r="F16" s="14">
        <v>0.91608535207313013</v>
      </c>
      <c r="G16" s="14">
        <v>0.99672376129315543</v>
      </c>
      <c r="I16" s="13">
        <v>5401.3715563962005</v>
      </c>
      <c r="J16" s="13">
        <v>5454.920004273732</v>
      </c>
      <c r="K16" s="13">
        <v>5571.6887303824287</v>
      </c>
      <c r="L16" s="13">
        <v>5401.1697599829204</v>
      </c>
      <c r="M16" s="13">
        <v>5397.9174071202151</v>
      </c>
      <c r="N16" s="13">
        <v>5397.4475494015605</v>
      </c>
    </row>
    <row r="17" spans="1:14">
      <c r="B17" s="15">
        <v>2</v>
      </c>
      <c r="C17" s="13">
        <v>5333</v>
      </c>
      <c r="D17" s="13">
        <v>5294.375706209189</v>
      </c>
      <c r="E17" s="13">
        <v>5310.3035956648719</v>
      </c>
      <c r="F17" s="14">
        <v>1.0072953443303074</v>
      </c>
      <c r="G17" s="14">
        <v>0.99700056895641787</v>
      </c>
      <c r="I17" s="13">
        <v>5435.1870968498197</v>
      </c>
      <c r="J17" s="13">
        <v>5497.090520909207</v>
      </c>
      <c r="K17" s="13">
        <v>5612.7516925626333</v>
      </c>
      <c r="L17" s="13">
        <v>5432.7546069781192</v>
      </c>
      <c r="M17" s="13">
        <v>5440.5605131639304</v>
      </c>
      <c r="N17" s="13">
        <v>5441.7262589967613</v>
      </c>
    </row>
    <row r="18" spans="1:14">
      <c r="B18" s="15">
        <v>3</v>
      </c>
      <c r="C18" s="13">
        <v>5286</v>
      </c>
      <c r="D18" s="13">
        <v>5345.5972834284712</v>
      </c>
      <c r="E18" s="13">
        <v>5355.4517997832418</v>
      </c>
      <c r="F18" s="14">
        <v>0.98885114604251534</v>
      </c>
      <c r="G18" s="14">
        <v>0.99815990943001864</v>
      </c>
      <c r="I18" s="13">
        <v>5469.002637303438</v>
      </c>
      <c r="J18" s="13">
        <v>5537.2001590099535</v>
      </c>
      <c r="K18" s="13">
        <v>5649.8976602361763</v>
      </c>
      <c r="L18" s="13">
        <v>5464.5241551776935</v>
      </c>
      <c r="M18" s="13">
        <v>5482.4818798134093</v>
      </c>
      <c r="N18" s="13">
        <v>5485.0611130671741</v>
      </c>
    </row>
    <row r="19" spans="1:14">
      <c r="B19" s="15">
        <v>4</v>
      </c>
      <c r="C19" s="13">
        <v>5905</v>
      </c>
      <c r="D19" s="13">
        <v>5428.5464774754664</v>
      </c>
      <c r="E19" s="13">
        <v>5406.6546455811495</v>
      </c>
      <c r="F19" s="14">
        <v>1.087768157554047</v>
      </c>
      <c r="G19" s="14">
        <v>1.0040490531260784</v>
      </c>
      <c r="I19" s="13">
        <v>5502.8181777570571</v>
      </c>
      <c r="J19" s="13">
        <v>5575.5244353544504</v>
      </c>
      <c r="K19" s="13">
        <v>5683.8092718134803</v>
      </c>
      <c r="L19" s="13">
        <v>5496.4794846734558</v>
      </c>
      <c r="M19" s="13">
        <v>5523.6779480636806</v>
      </c>
      <c r="N19" s="13">
        <v>5527.4622745196239</v>
      </c>
    </row>
    <row r="20" spans="1:14">
      <c r="A20" s="64">
        <v>2003</v>
      </c>
      <c r="B20" s="15">
        <v>1</v>
      </c>
      <c r="C20" s="13">
        <v>5041</v>
      </c>
      <c r="D20" s="13">
        <v>5474.7037660563874</v>
      </c>
      <c r="E20" s="13">
        <v>5439.2484880951997</v>
      </c>
      <c r="F20" s="14">
        <v>0.92078041395675392</v>
      </c>
      <c r="G20" s="14">
        <v>1.0065184148212365</v>
      </c>
      <c r="I20" s="13">
        <v>5536.6337182106763</v>
      </c>
      <c r="J20" s="13">
        <v>5612.28245397316</v>
      </c>
      <c r="K20" s="13">
        <v>5715.0049304288377</v>
      </c>
      <c r="L20" s="13">
        <v>5528.6216818733837</v>
      </c>
      <c r="M20" s="13">
        <v>5564.1460389186286</v>
      </c>
      <c r="N20" s="13">
        <v>5568.9404049653931</v>
      </c>
    </row>
    <row r="21" spans="1:14">
      <c r="B21" s="15">
        <v>2</v>
      </c>
      <c r="C21" s="13">
        <v>5434</v>
      </c>
      <c r="D21" s="13">
        <v>5397.7626600105596</v>
      </c>
      <c r="E21" s="13">
        <v>5448.5834999968001</v>
      </c>
      <c r="F21" s="14">
        <v>1.0067134000273679</v>
      </c>
      <c r="G21" s="14">
        <v>0.99067265097685109</v>
      </c>
      <c r="I21" s="13">
        <v>5570.4492586642955</v>
      </c>
      <c r="J21" s="13">
        <v>5647.6518635716884</v>
      </c>
      <c r="K21" s="13">
        <v>5743.8875990338656</v>
      </c>
      <c r="L21" s="13">
        <v>5560.9518395385012</v>
      </c>
      <c r="M21" s="13">
        <v>5603.8843276735997</v>
      </c>
      <c r="N21" s="13">
        <v>5609.5066197535252</v>
      </c>
    </row>
    <row r="22" spans="1:14">
      <c r="B22" s="15">
        <v>3</v>
      </c>
      <c r="C22" s="13">
        <v>5419</v>
      </c>
      <c r="D22" s="13">
        <v>5485.5227467632676</v>
      </c>
      <c r="E22" s="13">
        <v>5479.6174983632882</v>
      </c>
      <c r="F22" s="14">
        <v>0.98787303419669181</v>
      </c>
      <c r="G22" s="14">
        <v>1.0010776752942598</v>
      </c>
      <c r="I22" s="13">
        <v>5604.2647991179138</v>
      </c>
      <c r="J22" s="13">
        <v>5681.7790721548836</v>
      </c>
      <c r="K22" s="13">
        <v>5770.776720208758</v>
      </c>
      <c r="L22" s="13">
        <v>5593.4710568200535</v>
      </c>
      <c r="M22" s="13">
        <v>5642.8918169256867</v>
      </c>
      <c r="N22" s="13">
        <v>5649.1724449685398</v>
      </c>
    </row>
    <row r="23" spans="1:14">
      <c r="B23" s="15">
        <v>4</v>
      </c>
      <c r="C23" s="13">
        <v>6015</v>
      </c>
      <c r="D23" s="13">
        <v>5545.6538368861602</v>
      </c>
      <c r="E23" s="13">
        <v>5527.6215965885785</v>
      </c>
      <c r="F23" s="14">
        <v>1.0846331518191863</v>
      </c>
      <c r="G23" s="14">
        <v>1.0032622059926661</v>
      </c>
      <c r="I23" s="13">
        <v>5638.0803395715329</v>
      </c>
      <c r="J23" s="13">
        <v>5714.7864368542805</v>
      </c>
      <c r="K23" s="13">
        <v>5795.9298132445319</v>
      </c>
      <c r="L23" s="13">
        <v>5626.1804392969143</v>
      </c>
      <c r="M23" s="13">
        <v>5681.1683084764891</v>
      </c>
      <c r="N23" s="13">
        <v>5687.9497763702202</v>
      </c>
    </row>
    <row r="24" spans="1:14">
      <c r="A24" s="64">
        <v>2004</v>
      </c>
      <c r="B24" s="15">
        <v>1</v>
      </c>
      <c r="C24" s="13">
        <v>5149</v>
      </c>
      <c r="D24" s="13">
        <v>5566.5715086092832</v>
      </c>
      <c r="E24" s="13">
        <v>5590.6531399752921</v>
      </c>
      <c r="F24" s="14">
        <v>0.92498587183089898</v>
      </c>
      <c r="G24" s="14">
        <v>0.99569251914524692</v>
      </c>
      <c r="I24" s="13">
        <v>5671.8958800251521</v>
      </c>
      <c r="J24" s="13">
        <v>5746.7774566141388</v>
      </c>
      <c r="K24" s="13">
        <v>5819.5575122672117</v>
      </c>
      <c r="L24" s="13">
        <v>5659.081099013104</v>
      </c>
      <c r="M24" s="13">
        <v>5718.7143742885273</v>
      </c>
      <c r="N24" s="13">
        <v>5725.8508402480084</v>
      </c>
    </row>
    <row r="25" spans="1:14">
      <c r="B25" s="15">
        <v>2</v>
      </c>
      <c r="C25" s="13">
        <v>5688</v>
      </c>
      <c r="D25" s="13">
        <v>5644.9033485616446</v>
      </c>
      <c r="E25" s="13">
        <v>5626.4368757264583</v>
      </c>
      <c r="F25" s="14">
        <v>1.0076346128139353</v>
      </c>
      <c r="G25" s="14">
        <v>1.0032820901119239</v>
      </c>
      <c r="I25" s="13">
        <v>5705.7114204787713</v>
      </c>
      <c r="J25" s="13">
        <v>5777.8406066148618</v>
      </c>
      <c r="K25" s="13">
        <v>5841.8342994596051</v>
      </c>
      <c r="L25" s="13">
        <v>5692.1741545156319</v>
      </c>
      <c r="M25" s="13">
        <v>5755.5313266520789</v>
      </c>
      <c r="N25" s="13">
        <v>5762.8881561573407</v>
      </c>
    </row>
    <row r="26" spans="1:14">
      <c r="B26" s="15">
        <v>3</v>
      </c>
      <c r="C26" s="13">
        <v>5625</v>
      </c>
      <c r="D26" s="13">
        <v>5701.7571609701108</v>
      </c>
      <c r="E26" s="13">
        <v>5667.217385306255</v>
      </c>
      <c r="F26" s="14">
        <v>0.98653798139711524</v>
      </c>
      <c r="G26" s="14">
        <v>1.0060946622152538</v>
      </c>
      <c r="I26" s="13">
        <v>5739.5269609323896</v>
      </c>
      <c r="J26" s="13">
        <v>5808.052224969123</v>
      </c>
      <c r="K26" s="13">
        <v>5862.9063324536382</v>
      </c>
      <c r="L26" s="13">
        <v>5725.4607308925561</v>
      </c>
      <c r="M26" s="13">
        <v>5791.6211877140995</v>
      </c>
      <c r="N26" s="13">
        <v>5799.0745015011344</v>
      </c>
    </row>
    <row r="27" spans="1:14">
      <c r="B27" s="15">
        <v>4</v>
      </c>
      <c r="C27" s="13">
        <v>6055</v>
      </c>
      <c r="D27" s="13">
        <v>5602.1163230344609</v>
      </c>
      <c r="E27" s="13">
        <v>5692.0103496870079</v>
      </c>
      <c r="F27" s="14">
        <v>1.0808415339580504</v>
      </c>
      <c r="G27" s="14">
        <v>0.98420698116659433</v>
      </c>
      <c r="I27" s="13">
        <v>5773.3425013860087</v>
      </c>
      <c r="J27" s="13">
        <v>5837.4787231730315</v>
      </c>
      <c r="K27" s="13">
        <v>5882.8972616398096</v>
      </c>
      <c r="L27" s="13">
        <v>5758.9419598111654</v>
      </c>
      <c r="M27" s="13">
        <v>5826.9866585151158</v>
      </c>
      <c r="N27" s="13">
        <v>5834.4228779161158</v>
      </c>
    </row>
    <row r="28" spans="1:14">
      <c r="A28" s="64">
        <v>2005</v>
      </c>
      <c r="B28" s="15">
        <v>1</v>
      </c>
      <c r="C28" s="13">
        <v>5400</v>
      </c>
      <c r="D28" s="13">
        <v>5817.234507293796</v>
      </c>
      <c r="E28" s="13">
        <v>5741.4871842997463</v>
      </c>
      <c r="F28" s="14">
        <v>0.92827614104766509</v>
      </c>
      <c r="G28" s="14">
        <v>1.0131929795473869</v>
      </c>
      <c r="I28" s="13">
        <v>5807.1580418396279</v>
      </c>
      <c r="J28" s="13">
        <v>5866.1783044105887</v>
      </c>
      <c r="K28" s="13">
        <v>5901.9126266799913</v>
      </c>
      <c r="L28" s="13">
        <v>5792.6189795564924</v>
      </c>
      <c r="M28" s="13">
        <v>5861.6310876736943</v>
      </c>
      <c r="N28" s="13">
        <v>5868.9464794203723</v>
      </c>
    </row>
    <row r="29" spans="1:14">
      <c r="B29" s="15">
        <v>2</v>
      </c>
      <c r="C29" s="13">
        <v>5822</v>
      </c>
      <c r="D29" s="13">
        <v>5775.85550995009</v>
      </c>
      <c r="E29" s="13">
        <v>5772.9575656974193</v>
      </c>
      <c r="F29" s="14">
        <v>1.0079892043646896</v>
      </c>
      <c r="G29" s="14">
        <v>1.0005019860651481</v>
      </c>
      <c r="I29" s="13">
        <v>5840.9735822932471</v>
      </c>
      <c r="J29" s="13">
        <v>5894.2023173569842</v>
      </c>
      <c r="K29" s="13">
        <v>5920.0432293133526</v>
      </c>
      <c r="L29" s="13">
        <v>5826.4929350700386</v>
      </c>
      <c r="M29" s="13">
        <v>5895.5584398513511</v>
      </c>
      <c r="N29" s="13">
        <v>5902.6586622760478</v>
      </c>
    </row>
    <row r="30" spans="1:14">
      <c r="B30" s="15">
        <v>3</v>
      </c>
      <c r="C30" s="13">
        <v>5671</v>
      </c>
      <c r="D30" s="13">
        <v>5756.6297735779253</v>
      </c>
      <c r="E30" s="13">
        <v>5813.6699950234597</v>
      </c>
      <c r="F30" s="14">
        <v>0.98512501638181538</v>
      </c>
      <c r="G30" s="14">
        <v>0.99018860349927651</v>
      </c>
      <c r="I30" s="13">
        <v>5874.7891227468654</v>
      </c>
      <c r="J30" s="13">
        <v>5921.5963357527007</v>
      </c>
      <c r="K30" s="13">
        <v>5937.3677558107138</v>
      </c>
      <c r="L30" s="13">
        <v>5860.5649779886407</v>
      </c>
      <c r="M30" s="13">
        <v>5928.7732641236762</v>
      </c>
      <c r="N30" s="13">
        <v>5935.5729165190569</v>
      </c>
    </row>
    <row r="31" spans="1:14">
      <c r="B31" s="15">
        <v>4</v>
      </c>
      <c r="C31" s="13">
        <v>6390</v>
      </c>
      <c r="D31" s="13">
        <v>5924.2934363438408</v>
      </c>
      <c r="E31" s="13">
        <v>5880.4812565485909</v>
      </c>
      <c r="F31" s="14">
        <v>1.0786096382058294</v>
      </c>
      <c r="G31" s="14">
        <v>1.0074504411941556</v>
      </c>
      <c r="I31" s="13">
        <v>5908.6046632004845</v>
      </c>
      <c r="J31" s="13">
        <v>5948.4010287315068</v>
      </c>
      <c r="K31" s="13">
        <v>5953.9548408906567</v>
      </c>
      <c r="L31" s="13">
        <v>5894.8362666836611</v>
      </c>
      <c r="M31" s="13">
        <v>5961.280662376048</v>
      </c>
      <c r="N31" s="13">
        <v>5967.7028391057593</v>
      </c>
    </row>
    <row r="32" spans="1:14">
      <c r="A32" s="64">
        <v>2006</v>
      </c>
      <c r="B32" s="15">
        <v>1</v>
      </c>
      <c r="C32" s="13">
        <v>5503</v>
      </c>
      <c r="D32" s="13">
        <v>5925.9964844320239</v>
      </c>
      <c r="E32" s="13">
        <v>5956.4713821231735</v>
      </c>
      <c r="F32" s="14">
        <v>0.92862019315346156</v>
      </c>
      <c r="G32" s="14">
        <v>0.99488373304661337</v>
      </c>
      <c r="I32" s="13">
        <v>5942.4202036541037</v>
      </c>
      <c r="J32" s="13">
        <v>5974.652869434829</v>
      </c>
      <c r="K32" s="13">
        <v>5969.8647100350872</v>
      </c>
      <c r="L32" s="13">
        <v>5929.3079663003537</v>
      </c>
      <c r="M32" s="13">
        <v>5993.086257834756</v>
      </c>
      <c r="N32" s="13">
        <v>5999.0621086254587</v>
      </c>
    </row>
    <row r="33" spans="1:14">
      <c r="B33" s="15">
        <v>2</v>
      </c>
      <c r="C33" s="13">
        <v>6128</v>
      </c>
      <c r="D33" s="13">
        <v>6078.20635139551</v>
      </c>
      <c r="E33" s="13">
        <v>6054.4699325338233</v>
      </c>
      <c r="F33" s="14">
        <v>1.0081921615894232</v>
      </c>
      <c r="G33" s="14">
        <v>1.0039204784442215</v>
      </c>
      <c r="I33" s="13">
        <v>5976.2357441077229</v>
      </c>
      <c r="J33" s="13">
        <v>6000.3847171880479</v>
      </c>
      <c r="K33" s="13">
        <v>5985.1504995060141</v>
      </c>
      <c r="L33" s="13">
        <v>5963.9812487975141</v>
      </c>
      <c r="M33" s="13">
        <v>6024.196163836602</v>
      </c>
      <c r="N33" s="13">
        <v>6029.6644615264786</v>
      </c>
    </row>
    <row r="34" spans="1:14">
      <c r="B34" s="15">
        <v>3</v>
      </c>
      <c r="C34" s="13">
        <v>6030</v>
      </c>
      <c r="D34" s="13">
        <v>6110.3716100026531</v>
      </c>
      <c r="E34" s="13">
        <v>6119.6068131476159</v>
      </c>
      <c r="F34" s="14">
        <v>0.98684669032713412</v>
      </c>
      <c r="G34" s="14">
        <v>0.99849088292320975</v>
      </c>
      <c r="I34" s="13">
        <v>6010.0512845613412</v>
      </c>
      <c r="J34" s="13">
        <v>6025.626299765634</v>
      </c>
      <c r="K34" s="13">
        <v>5999.8593271057307</v>
      </c>
      <c r="L34" s="13">
        <v>5998.8572929872635</v>
      </c>
      <c r="M34" s="13">
        <v>6054.6169529323306</v>
      </c>
      <c r="N34" s="13">
        <v>6059.523669802963</v>
      </c>
    </row>
    <row r="35" spans="1:14">
      <c r="B35" s="15">
        <v>4</v>
      </c>
      <c r="C35" s="13">
        <v>6663</v>
      </c>
      <c r="D35" s="13">
        <v>6190.4176083622569</v>
      </c>
      <c r="E35" s="13">
        <v>6186.0344288761435</v>
      </c>
      <c r="F35" s="14">
        <v>1.0763409549299809</v>
      </c>
      <c r="G35" s="14">
        <v>1.0007085604738397</v>
      </c>
      <c r="I35" s="13">
        <v>6043.8668250149603</v>
      </c>
      <c r="J35" s="13">
        <v>6050.4046159354157</v>
      </c>
      <c r="K35" s="13">
        <v>6014.0331681110429</v>
      </c>
      <c r="L35" s="13">
        <v>6033.937284575155</v>
      </c>
      <c r="M35" s="13">
        <v>6084.3556264113995</v>
      </c>
      <c r="N35" s="13">
        <v>6088.6535200892886</v>
      </c>
    </row>
    <row r="36" spans="1:14">
      <c r="A36" s="64">
        <v>2007</v>
      </c>
      <c r="B36" s="15">
        <v>1</v>
      </c>
      <c r="C36" s="13">
        <v>5781</v>
      </c>
      <c r="D36" s="13">
        <v>6225.9103048762991</v>
      </c>
      <c r="E36" s="13">
        <v>6217.5224897058997</v>
      </c>
      <c r="F36" s="14">
        <v>0.92853891510004039</v>
      </c>
      <c r="G36" s="14">
        <v>1.0013490606884474</v>
      </c>
      <c r="I36" s="13">
        <v>6077.6823654685795</v>
      </c>
      <c r="J36" s="13">
        <v>6074.7442738204481</v>
      </c>
      <c r="K36" s="13">
        <v>6027.7095774306727</v>
      </c>
      <c r="L36" s="13">
        <v>6069.2224162005186</v>
      </c>
      <c r="M36" s="13">
        <v>6113.4195843279576</v>
      </c>
      <c r="N36" s="13">
        <v>6117.0677941086979</v>
      </c>
    </row>
    <row r="37" spans="1:14">
      <c r="B37" s="15">
        <v>2</v>
      </c>
      <c r="C37" s="13">
        <v>6309</v>
      </c>
      <c r="D37" s="13">
        <v>6261.7740668979659</v>
      </c>
      <c r="E37" s="13">
        <v>6254.7413234406858</v>
      </c>
      <c r="F37" s="14">
        <v>1.0075419414047031</v>
      </c>
      <c r="G37" s="14">
        <v>1.0011243859807477</v>
      </c>
      <c r="I37" s="13">
        <v>6111.4979059221987</v>
      </c>
      <c r="J37" s="13">
        <v>6098.667777159706</v>
      </c>
      <c r="K37" s="13">
        <v>6040.9222892859343</v>
      </c>
      <c r="L37" s="13">
        <v>6104.7138874769425</v>
      </c>
      <c r="M37" s="13">
        <v>6141.8165961002269</v>
      </c>
      <c r="N37" s="13">
        <v>6144.7802504229767</v>
      </c>
    </row>
    <row r="38" spans="1:14">
      <c r="B38" s="15">
        <v>3</v>
      </c>
      <c r="C38" s="13">
        <v>6187</v>
      </c>
      <c r="D38" s="13">
        <v>6255.7674787163296</v>
      </c>
      <c r="E38" s="13">
        <v>6297.2829292237757</v>
      </c>
      <c r="F38" s="14">
        <v>0.98900734738778362</v>
      </c>
      <c r="G38" s="14">
        <v>0.99340740268873973</v>
      </c>
      <c r="I38" s="13">
        <v>6145.3134463758179</v>
      </c>
      <c r="J38" s="13">
        <v>6122.1957689498358</v>
      </c>
      <c r="K38" s="13">
        <v>6053.7017185253362</v>
      </c>
      <c r="L38" s="13">
        <v>6140.4129050330903</v>
      </c>
      <c r="M38" s="13">
        <v>6169.5547717480886</v>
      </c>
      <c r="N38" s="13">
        <v>6171.8046074305239</v>
      </c>
    </row>
    <row r="39" spans="1:14">
      <c r="B39" s="15">
        <v>4</v>
      </c>
      <c r="C39" s="13">
        <v>6873</v>
      </c>
      <c r="D39" s="13">
        <v>6394.0130017075553</v>
      </c>
      <c r="E39" s="13">
        <v>6380.0606672220019</v>
      </c>
      <c r="F39" s="14">
        <v>1.0749117961074726</v>
      </c>
      <c r="G39" s="14">
        <v>1.002186865488166</v>
      </c>
      <c r="I39" s="13">
        <v>6179.1289868294361</v>
      </c>
      <c r="J39" s="13">
        <v>6145.3472399757884</v>
      </c>
      <c r="K39" s="13">
        <v>6066.0753823217083</v>
      </c>
      <c r="L39" s="13">
        <v>6176.3206825537554</v>
      </c>
      <c r="M39" s="13">
        <v>6196.6425338263898</v>
      </c>
      <c r="N39" s="13">
        <v>6198.154527560222</v>
      </c>
    </row>
    <row r="40" spans="1:14">
      <c r="A40" s="64">
        <v>2008</v>
      </c>
      <c r="B40" s="15">
        <v>1</v>
      </c>
      <c r="C40" s="13">
        <v>5989</v>
      </c>
      <c r="D40" s="13">
        <v>6453.0525097104155</v>
      </c>
      <c r="E40" s="13">
        <v>6461.3231661901491</v>
      </c>
      <c r="F40" s="14">
        <v>0.92808790738768676</v>
      </c>
      <c r="G40" s="14">
        <v>0.99871997479974206</v>
      </c>
      <c r="I40" s="13">
        <v>6212.9445272830553</v>
      </c>
      <c r="J40" s="13">
        <v>6168.1397082233989</v>
      </c>
      <c r="K40" s="13">
        <v>6078.0682569594783</v>
      </c>
      <c r="L40" s="13">
        <v>6212.4384408210608</v>
      </c>
      <c r="M40" s="13">
        <v>6223.0885901044567</v>
      </c>
      <c r="N40" s="13">
        <v>6223.8436026098025</v>
      </c>
    </row>
    <row r="41" spans="1:14">
      <c r="B41" s="15">
        <v>2</v>
      </c>
      <c r="C41" s="13">
        <v>6548</v>
      </c>
      <c r="D41" s="13">
        <v>6511.7524248312084</v>
      </c>
      <c r="E41" s="13">
        <v>6493.249231863093</v>
      </c>
      <c r="F41" s="14">
        <v>1.0055664854564448</v>
      </c>
      <c r="G41" s="14">
        <v>1.0028496046135604</v>
      </c>
      <c r="I41" s="13">
        <v>6246.7600677366745</v>
      </c>
      <c r="J41" s="13">
        <v>6190.5893739943249</v>
      </c>
      <c r="K41" s="13">
        <v>6089.703081344388</v>
      </c>
      <c r="L41" s="13">
        <v>6248.7674077559905</v>
      </c>
      <c r="M41" s="13">
        <v>6248.9019070355707</v>
      </c>
      <c r="N41" s="13">
        <v>6248.8853401776469</v>
      </c>
    </row>
    <row r="42" spans="1:14">
      <c r="B42" s="15">
        <v>3</v>
      </c>
      <c r="C42" s="13">
        <v>6447</v>
      </c>
      <c r="D42" s="13">
        <v>6495.0681118258008</v>
      </c>
      <c r="E42" s="13">
        <v>6443.9876875335858</v>
      </c>
      <c r="F42" s="14">
        <v>0.99259929056967366</v>
      </c>
      <c r="G42" s="14">
        <v>1.0079268345578987</v>
      </c>
      <c r="I42" s="13">
        <v>6280.5756081902928</v>
      </c>
      <c r="J42" s="13">
        <v>6212.7112546280896</v>
      </c>
      <c r="K42" s="13">
        <v>6101.0006165063205</v>
      </c>
      <c r="L42" s="13">
        <v>6285.3088184601747</v>
      </c>
      <c r="M42" s="13">
        <v>6274.0916840536411</v>
      </c>
      <c r="N42" s="13">
        <v>6273.2931511382567</v>
      </c>
    </row>
    <row r="43" spans="1:14">
      <c r="B43" s="15">
        <v>4</v>
      </c>
      <c r="C43" s="13">
        <v>6740</v>
      </c>
      <c r="D43" s="13">
        <v>6277.0878892779383</v>
      </c>
      <c r="E43" s="13">
        <v>6316.5554002224108</v>
      </c>
      <c r="F43" s="14">
        <v>1.0737463165861951</v>
      </c>
      <c r="G43" s="14">
        <v>0.99375173517150139</v>
      </c>
      <c r="I43" s="13">
        <v>6314.3911486439119</v>
      </c>
      <c r="J43" s="13">
        <v>6234.5193020153783</v>
      </c>
      <c r="K43" s="13">
        <v>6111.9798685367823</v>
      </c>
      <c r="L43" s="13">
        <v>6322.0639152578105</v>
      </c>
      <c r="M43" s="13">
        <v>6298.6673287281674</v>
      </c>
      <c r="N43" s="13">
        <v>6297.0803381126052</v>
      </c>
    </row>
    <row r="44" spans="1:14">
      <c r="A44" s="64">
        <v>2009</v>
      </c>
      <c r="B44" s="15">
        <v>1</v>
      </c>
      <c r="C44" s="13">
        <v>5772</v>
      </c>
      <c r="D44" s="13">
        <v>6223.377925496161</v>
      </c>
      <c r="E44" s="13">
        <v>6220.9249781023827</v>
      </c>
      <c r="F44" s="14">
        <v>0.9274705905860321</v>
      </c>
      <c r="G44" s="14">
        <v>1.0003943058954115</v>
      </c>
      <c r="I44" s="13">
        <v>6348.2066890975311</v>
      </c>
      <c r="J44" s="13">
        <v>6256.0265055153159</v>
      </c>
      <c r="K44" s="13">
        <v>6122.6582809746706</v>
      </c>
      <c r="L44" s="13">
        <v>6359.033947737933</v>
      </c>
      <c r="M44" s="13">
        <v>6322.6384328027079</v>
      </c>
      <c r="N44" s="13">
        <v>6320.2600848856046</v>
      </c>
    </row>
    <row r="45" spans="1:14">
      <c r="B45" s="15">
        <v>2</v>
      </c>
      <c r="C45" s="13">
        <v>6133</v>
      </c>
      <c r="D45" s="13">
        <v>6114.6878551531563</v>
      </c>
      <c r="E45" s="13">
        <v>6169.8438041698691</v>
      </c>
      <c r="F45" s="14">
        <v>1.0029947799921481</v>
      </c>
      <c r="G45" s="14">
        <v>0.99106039783706745</v>
      </c>
      <c r="I45" s="13">
        <v>6382.0222295511503</v>
      </c>
      <c r="J45" s="13">
        <v>6277.2449824332143</v>
      </c>
      <c r="K45" s="13">
        <v>6133.0519015308155</v>
      </c>
      <c r="L45" s="13">
        <v>6396.2201727969305</v>
      </c>
      <c r="M45" s="13">
        <v>6346.0147491365497</v>
      </c>
      <c r="N45" s="13">
        <v>6342.8454467242473</v>
      </c>
    </row>
    <row r="46" spans="1:14">
      <c r="B46" s="15">
        <v>3</v>
      </c>
      <c r="C46" s="13">
        <v>6218</v>
      </c>
      <c r="D46" s="13">
        <v>6238.4908286508316</v>
      </c>
      <c r="E46" s="13">
        <v>6196.7751190368363</v>
      </c>
      <c r="F46" s="14">
        <v>0.99671541896691973</v>
      </c>
      <c r="G46" s="14">
        <v>1.0067318417745776</v>
      </c>
      <c r="I46" s="13">
        <v>6415.8377700047695</v>
      </c>
      <c r="J46" s="13">
        <v>6298.1860578485448</v>
      </c>
      <c r="K46" s="13">
        <v>6143.1755271521397</v>
      </c>
      <c r="L46" s="13">
        <v>6433.6238546812101</v>
      </c>
      <c r="M46" s="13">
        <v>6368.8061695641054</v>
      </c>
      <c r="N46" s="13">
        <v>6364.8493415511512</v>
      </c>
    </row>
    <row r="47" spans="1:14">
      <c r="B47" s="15">
        <v>4</v>
      </c>
      <c r="C47" s="13">
        <v>6680</v>
      </c>
      <c r="D47" s="13">
        <v>6226.5849967093054</v>
      </c>
      <c r="E47" s="13">
        <v>6217.4773440737936</v>
      </c>
      <c r="F47" s="14">
        <v>1.0728192104548995</v>
      </c>
      <c r="G47" s="14">
        <v>1.0014648469357421</v>
      </c>
      <c r="I47" s="13">
        <v>6449.6533104583878</v>
      </c>
      <c r="J47" s="13">
        <v>6318.8603352863292</v>
      </c>
      <c r="K47" s="13">
        <v>6153.0428307169859</v>
      </c>
      <c r="L47" s="13">
        <v>6471.246265030225</v>
      </c>
      <c r="M47" s="13">
        <v>6391.0227036817014</v>
      </c>
      <c r="N47" s="13">
        <v>6386.2845419296</v>
      </c>
    </row>
    <row r="48" spans="1:14">
      <c r="A48" s="64">
        <v>2010</v>
      </c>
      <c r="B48" s="15">
        <v>1</v>
      </c>
      <c r="C48" s="13"/>
      <c r="D48" s="13"/>
      <c r="E48" s="13"/>
      <c r="F48" s="14">
        <v>0.92716193218520471</v>
      </c>
      <c r="I48" s="13">
        <v>6483.4688509120069</v>
      </c>
      <c r="J48" s="13">
        <v>6339.2777594838071</v>
      </c>
      <c r="K48" s="13">
        <v>6162.6664720839462</v>
      </c>
      <c r="L48" s="13">
        <v>6509.0886829196807</v>
      </c>
      <c r="M48" s="13">
        <v>6412.6744585669303</v>
      </c>
      <c r="N48" s="13">
        <v>6407.163667817581</v>
      </c>
    </row>
    <row r="49" spans="1:14">
      <c r="B49" s="15">
        <v>2</v>
      </c>
      <c r="F49" s="14">
        <v>1.0017089272599997</v>
      </c>
      <c r="I49" s="13">
        <v>6517.2843913656261</v>
      </c>
      <c r="J49" s="13">
        <v>6359.447672306911</v>
      </c>
      <c r="K49" s="13">
        <v>6172.0581957571685</v>
      </c>
      <c r="L49" s="13">
        <v>6547.1523949050725</v>
      </c>
      <c r="M49" s="13">
        <v>6433.771619431599</v>
      </c>
      <c r="N49" s="13">
        <v>6427.4991800495072</v>
      </c>
    </row>
    <row r="50" spans="1:14">
      <c r="B50" s="15">
        <v>3</v>
      </c>
      <c r="F50" s="14">
        <v>0.99877348316554271</v>
      </c>
      <c r="I50" s="13">
        <v>6551.0999318192444</v>
      </c>
      <c r="J50" s="13">
        <v>6379.3788627087051</v>
      </c>
      <c r="K50" s="13">
        <v>6181.2289170582499</v>
      </c>
      <c r="L50" s="13">
        <v>6585.4386950653507</v>
      </c>
      <c r="M50" s="13">
        <v>6454.3244312054567</v>
      </c>
      <c r="N50" s="13">
        <v>6447.3033745058456</v>
      </c>
    </row>
    <row r="51" spans="1:14">
      <c r="B51" s="15">
        <v>4</v>
      </c>
      <c r="F51" s="14">
        <v>1.0723556573892514</v>
      </c>
      <c r="I51" s="13">
        <v>6584.9154722728636</v>
      </c>
      <c r="J51" s="13">
        <v>6399.0796114878221</v>
      </c>
      <c r="K51" s="13">
        <v>6190.188798390529</v>
      </c>
      <c r="L51" s="13">
        <v>6623.9488850469543</v>
      </c>
      <c r="M51" s="13">
        <v>6474.3431810444372</v>
      </c>
      <c r="N51" s="13">
        <v>6466.5883769324009</v>
      </c>
    </row>
    <row r="52" spans="1:14">
      <c r="A52" s="64">
        <v>2011</v>
      </c>
      <c r="B52" s="15">
        <v>1</v>
      </c>
      <c r="F52" s="14">
        <v>0.92716193218520471</v>
      </c>
      <c r="I52" s="13">
        <v>6618.7310127264827</v>
      </c>
      <c r="J52" s="13">
        <v>6418.5577314935053</v>
      </c>
      <c r="K52" s="13">
        <v>6198.9473169320599</v>
      </c>
      <c r="L52" s="13">
        <v>6662.6842741080991</v>
      </c>
      <c r="M52" s="13">
        <v>6493.8381817539339</v>
      </c>
      <c r="N52" s="13">
        <v>6485.3661383719964</v>
      </c>
    </row>
    <row r="53" spans="1:14">
      <c r="B53" s="15">
        <v>2</v>
      </c>
      <c r="F53" s="14">
        <v>1.0017089272599997</v>
      </c>
      <c r="I53" s="13">
        <v>6652.5465531801019</v>
      </c>
      <c r="J53" s="13">
        <v>6437.8206038309427</v>
      </c>
      <c r="K53" s="13">
        <v>6207.5133248878901</v>
      </c>
      <c r="L53" s="13">
        <v>6701.6461791632146</v>
      </c>
      <c r="M53" s="13">
        <v>6512.81975611486</v>
      </c>
      <c r="N53" s="13">
        <v>6503.6484311732156</v>
      </c>
    </row>
    <row r="54" spans="1:14">
      <c r="B54" s="15">
        <v>3</v>
      </c>
      <c r="F54" s="14">
        <v>0.99877348316554271</v>
      </c>
      <c r="I54" s="13">
        <v>6686.3620936337211</v>
      </c>
      <c r="J54" s="13">
        <v>6456.8752105427329</v>
      </c>
      <c r="K54" s="13">
        <v>6215.8951032620216</v>
      </c>
      <c r="L54" s="13">
        <v>6740.8359248277602</v>
      </c>
      <c r="M54" s="13">
        <v>6531.2982220975828</v>
      </c>
      <c r="N54" s="13">
        <v>6521.4468455418</v>
      </c>
    </row>
    <row r="55" spans="1:14">
      <c r="B55" s="15">
        <v>4</v>
      </c>
      <c r="F55" s="14">
        <v>1.0723556573892514</v>
      </c>
      <c r="I55" s="13">
        <v>6720.1776340873403</v>
      </c>
      <c r="J55" s="13">
        <v>6475.7281641768168</v>
      </c>
      <c r="K55" s="13">
        <v>6224.1004099678339</v>
      </c>
      <c r="L55" s="13">
        <v>6780.2548434632845</v>
      </c>
      <c r="M55" s="13">
        <v>6549.2838789466632</v>
      </c>
      <c r="N55" s="13">
        <v>6538.7727866020305</v>
      </c>
    </row>
    <row r="56" spans="1:14">
      <c r="A56" s="64">
        <v>2012</v>
      </c>
      <c r="B56" s="15">
        <v>1</v>
      </c>
      <c r="F56" s="14">
        <v>0.92716193218520471</v>
      </c>
      <c r="I56" s="13">
        <v>6753.9931745409585</v>
      </c>
      <c r="J56" s="13">
        <v>6494.3857345959277</v>
      </c>
      <c r="K56" s="13">
        <v>6232.1365229775538</v>
      </c>
      <c r="L56" s="13">
        <v>6819.9042752226596</v>
      </c>
      <c r="M56" s="13">
        <v>6566.7869941172858</v>
      </c>
      <c r="N56" s="13">
        <v>6555.6374719366195</v>
      </c>
    </row>
    <row r="57" spans="1:14">
      <c r="B57" s="15">
        <v>2</v>
      </c>
      <c r="F57" s="14">
        <v>1.0017089272599997</v>
      </c>
      <c r="I57" s="13">
        <v>6787.8087149945777</v>
      </c>
      <c r="J57" s="13">
        <v>6512.8538733367141</v>
      </c>
      <c r="K57" s="13">
        <v>6240.0102791122645</v>
      </c>
      <c r="L57" s="13">
        <v>6859.7855680956727</v>
      </c>
      <c r="M57" s="13">
        <v>6583.8177910425557</v>
      </c>
      <c r="N57" s="13">
        <v>6572.05192957482</v>
      </c>
    </row>
    <row r="58" spans="1:14">
      <c r="B58" s="15">
        <v>3</v>
      </c>
      <c r="F58" s="14">
        <v>0.99877348316554271</v>
      </c>
      <c r="I58" s="13">
        <v>6821.6242554481969</v>
      </c>
      <c r="J58" s="13">
        <v>6531.1382357868306</v>
      </c>
      <c r="K58" s="13">
        <v>6247.7281089905136</v>
      </c>
      <c r="L58" s="13">
        <v>6899.900077954896</v>
      </c>
      <c r="M58" s="13">
        <v>6600.3864377093705</v>
      </c>
      <c r="N58" s="13">
        <v>6588.0269964002882</v>
      </c>
    </row>
    <row r="59" spans="1:14">
      <c r="B59" s="15">
        <v>4</v>
      </c>
      <c r="F59" s="14">
        <v>1.0723556573892514</v>
      </c>
      <c r="I59" s="13">
        <v>6855.4397959018152</v>
      </c>
      <c r="J59" s="13">
        <v>6549.2442014142343</v>
      </c>
      <c r="K59" s="13">
        <v>6255.2960685831913</v>
      </c>
      <c r="L59" s="13">
        <v>6940.2491686017065</v>
      </c>
      <c r="M59" s="13">
        <v>6616.5030360193059</v>
      </c>
      <c r="N59" s="13">
        <v>6603.5733169508676</v>
      </c>
    </row>
  </sheetData>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B2:C35"/>
  <sheetViews>
    <sheetView workbookViewId="0">
      <selection activeCell="C25" sqref="C25"/>
    </sheetView>
  </sheetViews>
  <sheetFormatPr defaultRowHeight="13.5"/>
  <cols>
    <col min="1" max="1" width="2.625" style="47" customWidth="1"/>
    <col min="2" max="16384" width="9" style="47"/>
  </cols>
  <sheetData>
    <row r="2" spans="2:3" ht="18" customHeight="1">
      <c r="B2" s="20" t="s">
        <v>88</v>
      </c>
      <c r="C2" s="73"/>
    </row>
    <row r="3" spans="2:3">
      <c r="B3" s="22"/>
      <c r="C3" s="73"/>
    </row>
    <row r="4" spans="2:3">
      <c r="B4" s="22"/>
      <c r="C4" s="73"/>
    </row>
    <row r="5" spans="2:3">
      <c r="B5" s="22"/>
      <c r="C5" s="73"/>
    </row>
    <row r="6" spans="2:3">
      <c r="B6" s="22"/>
      <c r="C6" s="73"/>
    </row>
    <row r="7" spans="2:3">
      <c r="B7" s="22"/>
      <c r="C7" s="73"/>
    </row>
    <row r="8" spans="2:3">
      <c r="B8" s="22"/>
      <c r="C8" s="73"/>
    </row>
    <row r="9" spans="2:3">
      <c r="B9" s="22"/>
      <c r="C9" s="73"/>
    </row>
    <row r="10" spans="2:3">
      <c r="B10" s="22"/>
      <c r="C10" s="73"/>
    </row>
    <row r="11" spans="2:3">
      <c r="B11" s="22"/>
      <c r="C11" s="73"/>
    </row>
    <row r="12" spans="2:3">
      <c r="B12" s="22"/>
      <c r="C12" s="73"/>
    </row>
    <row r="13" spans="2:3">
      <c r="B13" s="22"/>
      <c r="C13" s="73"/>
    </row>
    <row r="14" spans="2:3">
      <c r="B14" s="22"/>
      <c r="C14" s="73"/>
    </row>
    <row r="15" spans="2:3">
      <c r="B15" s="22"/>
      <c r="C15" s="73"/>
    </row>
    <row r="16" spans="2:3">
      <c r="B16" s="22"/>
      <c r="C16" s="73"/>
    </row>
    <row r="17" spans="2:3">
      <c r="B17" s="22"/>
      <c r="C17" s="73"/>
    </row>
    <row r="18" spans="2:3">
      <c r="B18" s="22"/>
      <c r="C18" s="73"/>
    </row>
    <row r="19" spans="2:3">
      <c r="B19" s="22"/>
      <c r="C19" s="73"/>
    </row>
    <row r="20" spans="2:3">
      <c r="B20" s="22"/>
      <c r="C20" s="73"/>
    </row>
    <row r="21" spans="2:3">
      <c r="B21" s="22"/>
      <c r="C21" s="73"/>
    </row>
    <row r="22" spans="2:3">
      <c r="B22" s="22"/>
      <c r="C22" s="73"/>
    </row>
    <row r="23" spans="2:3">
      <c r="B23" s="22"/>
      <c r="C23" s="73"/>
    </row>
    <row r="24" spans="2:3" ht="14.25" thickBot="1">
      <c r="B24" s="73" t="s">
        <v>11</v>
      </c>
      <c r="C24" s="73"/>
    </row>
    <row r="25" spans="2:3">
      <c r="B25" s="74" t="s">
        <v>12</v>
      </c>
      <c r="C25" s="75" t="s">
        <v>13</v>
      </c>
    </row>
    <row r="26" spans="2:3">
      <c r="B26" s="73">
        <v>1</v>
      </c>
      <c r="C26" s="76">
        <v>113.3</v>
      </c>
    </row>
    <row r="27" spans="2:3">
      <c r="B27" s="73">
        <v>2</v>
      </c>
      <c r="C27" s="76">
        <v>106.47</v>
      </c>
    </row>
    <row r="28" spans="2:3">
      <c r="B28" s="73">
        <v>3</v>
      </c>
      <c r="C28" s="76">
        <v>95.97</v>
      </c>
    </row>
    <row r="29" spans="2:3">
      <c r="B29" s="73">
        <v>4</v>
      </c>
      <c r="C29" s="76">
        <v>112.35</v>
      </c>
    </row>
    <row r="30" spans="2:3">
      <c r="B30" s="73">
        <v>5</v>
      </c>
      <c r="C30" s="76">
        <v>100.2</v>
      </c>
    </row>
    <row r="31" spans="2:3">
      <c r="B31" s="73">
        <v>6</v>
      </c>
      <c r="C31" s="76">
        <v>108.045</v>
      </c>
    </row>
    <row r="32" spans="2:3">
      <c r="B32" s="73">
        <v>7</v>
      </c>
      <c r="C32" s="76">
        <v>99.33</v>
      </c>
    </row>
    <row r="33" spans="2:3">
      <c r="B33" s="73">
        <v>8</v>
      </c>
      <c r="C33" s="76">
        <v>117.2</v>
      </c>
    </row>
    <row r="34" spans="2:3">
      <c r="B34" s="73">
        <v>9</v>
      </c>
      <c r="C34" s="76">
        <v>89.564999999999998</v>
      </c>
    </row>
    <row r="35" spans="2:3" ht="14.25" thickBot="1">
      <c r="B35" s="73">
        <v>10</v>
      </c>
      <c r="C35" s="77">
        <v>115.5</v>
      </c>
    </row>
  </sheetData>
  <sheetProtection algorithmName="SHA-512" hashValue="kdraZz4qshAkZdxbRWvWXvBq9SnHJ/3BCBAxtoohBd8dE88u58sD7VZEsp4gu/Z8728jAvYOY2exE9kv7Ctgag==" saltValue="v+x29crbUiIerR6VhUHWmg==" spinCount="100000" sheet="1" scenarios="1"/>
  <phoneticPr fontId="2"/>
  <pageMargins left="0.75" right="0.75" top="1" bottom="1" header="0.51200000000000001" footer="0.51200000000000001"/>
  <pageSetup paperSize="9" scale="73" fitToHeight="0"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13"/>
  <sheetViews>
    <sheetView workbookViewId="0"/>
  </sheetViews>
  <sheetFormatPr defaultRowHeight="13.5"/>
  <sheetData>
    <row r="1" spans="1:10">
      <c r="A1" t="s">
        <v>57</v>
      </c>
    </row>
    <row r="3" spans="1:10">
      <c r="A3" t="s">
        <v>16</v>
      </c>
      <c r="B3" s="42" t="s">
        <v>58</v>
      </c>
      <c r="D3" t="s">
        <v>59</v>
      </c>
      <c r="E3" t="s">
        <v>60</v>
      </c>
      <c r="G3" t="s">
        <v>95</v>
      </c>
      <c r="H3" t="s">
        <v>248</v>
      </c>
      <c r="J3" t="s">
        <v>61</v>
      </c>
    </row>
    <row r="4" spans="1:10">
      <c r="A4">
        <v>1</v>
      </c>
      <c r="B4" s="17">
        <v>113.3</v>
      </c>
      <c r="D4">
        <v>1</v>
      </c>
      <c r="E4" s="14">
        <v>-0.71663922246163148</v>
      </c>
      <c r="F4" s="14"/>
      <c r="G4" s="14">
        <v>6.847623668938823</v>
      </c>
      <c r="H4" s="87">
        <v>8.8759252744803792E-3</v>
      </c>
      <c r="I4" s="14"/>
      <c r="J4" s="14">
        <v>-0.71663922246163148</v>
      </c>
    </row>
    <row r="5" spans="1:10">
      <c r="A5">
        <v>2</v>
      </c>
      <c r="B5" s="17">
        <v>106.47</v>
      </c>
      <c r="D5">
        <v>2</v>
      </c>
      <c r="E5" s="14">
        <v>0.36457662820760245</v>
      </c>
      <c r="F5" s="14"/>
      <c r="G5" s="14">
        <v>8.8413654364671892</v>
      </c>
      <c r="H5" s="87">
        <v>1.2026019098880562E-2</v>
      </c>
      <c r="I5" s="14"/>
      <c r="J5" s="14">
        <v>-0.30630448513757025</v>
      </c>
    </row>
    <row r="6" spans="1:10">
      <c r="A6">
        <v>3</v>
      </c>
      <c r="B6" s="17">
        <v>95.97</v>
      </c>
      <c r="D6">
        <v>3</v>
      </c>
      <c r="E6" s="14">
        <v>-0.23899709041652933</v>
      </c>
      <c r="F6" s="14"/>
      <c r="G6" s="14">
        <v>9.8205587375111882</v>
      </c>
      <c r="H6" s="87">
        <v>2.0154683260973468E-2</v>
      </c>
      <c r="I6" s="14"/>
      <c r="J6" s="14">
        <v>-0.26590610089438915</v>
      </c>
    </row>
    <row r="7" spans="1:10">
      <c r="A7">
        <v>4</v>
      </c>
      <c r="B7" s="17">
        <v>112.35</v>
      </c>
      <c r="D7">
        <v>4</v>
      </c>
      <c r="E7" s="14">
        <v>0.27612998552083862</v>
      </c>
      <c r="F7" s="14"/>
      <c r="G7" s="14">
        <v>11.34551411558596</v>
      </c>
      <c r="H7" s="87">
        <v>2.2943423729351702E-2</v>
      </c>
      <c r="I7" s="14"/>
      <c r="J7" s="14">
        <v>0.10935192643073785</v>
      </c>
    </row>
    <row r="8" spans="1:10">
      <c r="A8">
        <v>5</v>
      </c>
      <c r="B8" s="17">
        <v>100.2</v>
      </c>
      <c r="D8">
        <v>5</v>
      </c>
      <c r="E8" s="14">
        <v>-0.34144265263779527</v>
      </c>
      <c r="F8" s="14"/>
      <c r="G8" s="14">
        <v>14.143508156553978</v>
      </c>
      <c r="H8" s="87">
        <v>1.4723076751123111E-2</v>
      </c>
      <c r="I8" s="14"/>
      <c r="J8" s="14">
        <v>-0.12831002562936639</v>
      </c>
    </row>
    <row r="9" spans="1:10">
      <c r="A9">
        <v>6</v>
      </c>
      <c r="B9" s="17">
        <v>108.045</v>
      </c>
      <c r="D9">
        <v>6</v>
      </c>
      <c r="E9" s="14">
        <v>0.23915158659057598</v>
      </c>
      <c r="F9" s="14"/>
      <c r="G9" s="14">
        <v>15.85931259761767</v>
      </c>
      <c r="H9" s="87">
        <v>1.4529347608927993E-2</v>
      </c>
      <c r="I9" s="14"/>
      <c r="J9" s="14">
        <v>-0.22420917225615372</v>
      </c>
    </row>
    <row r="10" spans="1:10">
      <c r="A10">
        <v>7</v>
      </c>
      <c r="B10" s="17">
        <v>99.33</v>
      </c>
      <c r="D10">
        <v>7</v>
      </c>
      <c r="E10" s="14">
        <v>-2.716892059313393E-2</v>
      </c>
      <c r="F10" s="14"/>
      <c r="G10" s="14">
        <v>15.888838607465512</v>
      </c>
      <c r="H10" s="87">
        <v>2.6151579262599606E-2</v>
      </c>
      <c r="I10" s="14"/>
      <c r="J10" s="14">
        <v>0.11516146410312836</v>
      </c>
    </row>
    <row r="11" spans="1:10">
      <c r="A11">
        <v>8</v>
      </c>
      <c r="B11" s="17">
        <v>117.2</v>
      </c>
      <c r="D11">
        <v>8</v>
      </c>
      <c r="E11" s="14">
        <v>-0.15122627401740804</v>
      </c>
      <c r="F11" s="14"/>
      <c r="G11" s="14">
        <v>17.2610017646568</v>
      </c>
      <c r="H11" s="87">
        <v>2.7503172874216827E-2</v>
      </c>
      <c r="I11" s="14"/>
      <c r="J11" s="14">
        <v>-0.18124071541726125</v>
      </c>
    </row>
    <row r="12" spans="1:10">
      <c r="A12">
        <v>9</v>
      </c>
      <c r="B12" s="17">
        <v>89.564999999999998</v>
      </c>
    </row>
    <row r="13" spans="1:10">
      <c r="A13">
        <v>10</v>
      </c>
      <c r="B13" s="17">
        <v>115.5</v>
      </c>
    </row>
  </sheetData>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B2:D29"/>
  <sheetViews>
    <sheetView workbookViewId="0">
      <selection activeCell="D19" activeCellId="1" sqref="C19 D19"/>
    </sheetView>
  </sheetViews>
  <sheetFormatPr defaultRowHeight="13.5"/>
  <cols>
    <col min="1" max="1" width="2.625" style="47" customWidth="1"/>
    <col min="2" max="16384" width="9" style="47"/>
  </cols>
  <sheetData>
    <row r="2" spans="2:4" ht="18" customHeight="1">
      <c r="B2" s="20" t="s">
        <v>89</v>
      </c>
      <c r="C2" s="73"/>
      <c r="D2" s="73"/>
    </row>
    <row r="3" spans="2:4">
      <c r="B3" s="22"/>
      <c r="C3" s="73"/>
      <c r="D3" s="73"/>
    </row>
    <row r="4" spans="2:4">
      <c r="B4" s="22"/>
      <c r="C4" s="73"/>
      <c r="D4" s="73"/>
    </row>
    <row r="5" spans="2:4">
      <c r="B5" s="22"/>
      <c r="C5" s="73"/>
      <c r="D5" s="73"/>
    </row>
    <row r="6" spans="2:4">
      <c r="B6" s="22"/>
      <c r="C6" s="73"/>
      <c r="D6" s="73"/>
    </row>
    <row r="7" spans="2:4">
      <c r="B7" s="22"/>
      <c r="C7" s="73"/>
      <c r="D7" s="73"/>
    </row>
    <row r="8" spans="2:4">
      <c r="B8" s="22"/>
      <c r="C8" s="73"/>
      <c r="D8" s="73"/>
    </row>
    <row r="9" spans="2:4">
      <c r="B9" s="22"/>
      <c r="C9" s="73"/>
      <c r="D9" s="73"/>
    </row>
    <row r="10" spans="2:4">
      <c r="B10" s="22"/>
      <c r="C10" s="73"/>
      <c r="D10" s="73"/>
    </row>
    <row r="11" spans="2:4">
      <c r="B11" s="22"/>
      <c r="C11" s="73"/>
      <c r="D11" s="73"/>
    </row>
    <row r="12" spans="2:4">
      <c r="B12" s="22"/>
      <c r="C12" s="73"/>
      <c r="D12" s="73"/>
    </row>
    <row r="13" spans="2:4">
      <c r="B13" s="22"/>
      <c r="C13" s="73"/>
      <c r="D13" s="73"/>
    </row>
    <row r="14" spans="2:4">
      <c r="B14" s="22"/>
      <c r="C14" s="73"/>
      <c r="D14" s="73"/>
    </row>
    <row r="15" spans="2:4">
      <c r="B15" s="22"/>
      <c r="C15" s="73"/>
      <c r="D15" s="73"/>
    </row>
    <row r="16" spans="2:4">
      <c r="B16" s="22"/>
      <c r="C16" s="73"/>
      <c r="D16" s="73"/>
    </row>
    <row r="17" spans="2:4">
      <c r="B17" s="22"/>
      <c r="C17" s="73"/>
      <c r="D17" s="73"/>
    </row>
    <row r="18" spans="2:4" ht="14.25" thickBot="1">
      <c r="B18" s="73" t="s">
        <v>14</v>
      </c>
      <c r="C18" s="73"/>
      <c r="D18" s="73"/>
    </row>
    <row r="19" spans="2:4">
      <c r="B19" s="74" t="s">
        <v>12</v>
      </c>
      <c r="C19" s="78" t="s">
        <v>15</v>
      </c>
      <c r="D19" s="78" t="s">
        <v>31</v>
      </c>
    </row>
    <row r="20" spans="2:4">
      <c r="B20" s="73">
        <v>1</v>
      </c>
      <c r="C20" s="79">
        <v>0.09</v>
      </c>
      <c r="D20" s="81">
        <v>0.2</v>
      </c>
    </row>
    <row r="21" spans="2:4">
      <c r="B21" s="73">
        <v>2</v>
      </c>
      <c r="C21" s="79">
        <v>-0.32</v>
      </c>
      <c r="D21" s="81">
        <v>0.11</v>
      </c>
    </row>
    <row r="22" spans="2:4">
      <c r="B22" s="73">
        <v>3</v>
      </c>
      <c r="C22" s="79">
        <v>0.12</v>
      </c>
      <c r="D22" s="81">
        <v>0.05</v>
      </c>
    </row>
    <row r="23" spans="2:4">
      <c r="B23" s="73">
        <v>4</v>
      </c>
      <c r="C23" s="79">
        <v>0.28000000000000003</v>
      </c>
      <c r="D23" s="81">
        <v>-7.0000000000000007E-2</v>
      </c>
    </row>
    <row r="24" spans="2:4">
      <c r="B24" s="73">
        <v>5</v>
      </c>
      <c r="C24" s="79">
        <v>-0.05</v>
      </c>
      <c r="D24" s="81">
        <v>-0.43</v>
      </c>
    </row>
    <row r="25" spans="2:4">
      <c r="B25" s="73">
        <v>6</v>
      </c>
      <c r="C25" s="79">
        <v>-0.23</v>
      </c>
      <c r="D25" s="81">
        <v>-0.06</v>
      </c>
    </row>
    <row r="26" spans="2:4">
      <c r="B26" s="73">
        <v>7</v>
      </c>
      <c r="C26" s="79">
        <v>0.44</v>
      </c>
      <c r="D26" s="81">
        <v>-0.11</v>
      </c>
    </row>
    <row r="27" spans="2:4">
      <c r="B27" s="73">
        <v>8</v>
      </c>
      <c r="C27" s="79">
        <v>0.38</v>
      </c>
      <c r="D27" s="81">
        <v>7.0000000000000007E-2</v>
      </c>
    </row>
    <row r="28" spans="2:4">
      <c r="B28" s="73">
        <v>9</v>
      </c>
      <c r="C28" s="79">
        <v>0.1</v>
      </c>
      <c r="D28" s="81">
        <v>-0.33</v>
      </c>
    </row>
    <row r="29" spans="2:4" ht="14.25" thickBot="1">
      <c r="B29" s="73">
        <v>10</v>
      </c>
      <c r="C29" s="80">
        <v>0.22</v>
      </c>
      <c r="D29" s="82">
        <v>-0.05</v>
      </c>
    </row>
  </sheetData>
  <sheetProtection algorithmName="SHA-512" hashValue="7+enzPfHEit8kANJJdka2bEqysyhWVDpb/sjxDcr3XwhlX2vscDc6ZOBGWFBv+zIae8mMeWXxgTELDGoCbHpbA==" saltValue="F5EbU5PjzUB1bZQy32Gd6w==" spinCount="100000" sheet="1" scenarios="1"/>
  <phoneticPr fontId="2"/>
  <pageMargins left="0.75" right="0.75" top="1" bottom="1" header="0.51200000000000001" footer="0.51200000000000001"/>
  <pageSetup paperSize="9" scale="73" fitToHeight="0"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L19"/>
  <sheetViews>
    <sheetView workbookViewId="0"/>
  </sheetViews>
  <sheetFormatPr defaultRowHeight="13.5"/>
  <sheetData>
    <row r="1" spans="1:12">
      <c r="A1" t="s">
        <v>62</v>
      </c>
    </row>
    <row r="3" spans="1:12">
      <c r="A3" t="s">
        <v>16</v>
      </c>
      <c r="B3" s="42" t="s">
        <v>63</v>
      </c>
      <c r="C3" s="42" t="s">
        <v>64</v>
      </c>
      <c r="E3" t="s">
        <v>59</v>
      </c>
      <c r="F3" t="s">
        <v>65</v>
      </c>
    </row>
    <row r="4" spans="1:12">
      <c r="A4">
        <v>1</v>
      </c>
      <c r="B4" s="18">
        <v>0.09</v>
      </c>
      <c r="C4" s="18">
        <v>0.2</v>
      </c>
      <c r="E4">
        <v>-7</v>
      </c>
      <c r="F4" s="14">
        <v>0.19770746785861867</v>
      </c>
    </row>
    <row r="5" spans="1:12">
      <c r="A5">
        <v>2</v>
      </c>
      <c r="B5" s="18">
        <v>-0.32</v>
      </c>
      <c r="C5" s="18">
        <v>0.11</v>
      </c>
      <c r="E5">
        <v>-6</v>
      </c>
      <c r="F5" s="14">
        <v>0.31263326209634273</v>
      </c>
    </row>
    <row r="6" spans="1:12">
      <c r="A6">
        <v>3</v>
      </c>
      <c r="B6" s="18">
        <v>0.12</v>
      </c>
      <c r="C6" s="18">
        <v>0.05</v>
      </c>
      <c r="E6">
        <v>-5</v>
      </c>
      <c r="F6" s="14">
        <v>-9.5856618537403557E-2</v>
      </c>
      <c r="K6" s="42"/>
      <c r="L6" s="42"/>
    </row>
    <row r="7" spans="1:12">
      <c r="A7">
        <v>4</v>
      </c>
      <c r="B7" s="18">
        <v>0.28000000000000003</v>
      </c>
      <c r="C7" s="18">
        <v>-7.0000000000000007E-2</v>
      </c>
      <c r="E7">
        <v>-4</v>
      </c>
      <c r="F7" s="14">
        <v>-0.14044422366284251</v>
      </c>
      <c r="K7" s="18"/>
    </row>
    <row r="8" spans="1:12">
      <c r="A8">
        <v>5</v>
      </c>
      <c r="B8" s="18">
        <v>-0.05</v>
      </c>
      <c r="C8" s="18">
        <v>-0.43</v>
      </c>
      <c r="E8">
        <v>-3</v>
      </c>
      <c r="F8" s="14">
        <v>-0.29597849383799124</v>
      </c>
      <c r="K8" s="18"/>
    </row>
    <row r="9" spans="1:12">
      <c r="A9">
        <v>6</v>
      </c>
      <c r="B9" s="18">
        <v>-0.23</v>
      </c>
      <c r="C9" s="18">
        <v>-0.06</v>
      </c>
      <c r="E9">
        <v>-2</v>
      </c>
      <c r="F9" s="14">
        <v>-0.20301452113971583</v>
      </c>
      <c r="K9" s="18"/>
    </row>
    <row r="10" spans="1:12">
      <c r="A10">
        <v>7</v>
      </c>
      <c r="B10" s="18">
        <v>0.44</v>
      </c>
      <c r="C10" s="18">
        <v>-0.11</v>
      </c>
      <c r="E10">
        <v>-1</v>
      </c>
      <c r="F10" s="14">
        <v>-2.0160302140441101E-2</v>
      </c>
      <c r="K10" s="18"/>
      <c r="L10" s="18"/>
    </row>
    <row r="11" spans="1:12">
      <c r="A11">
        <v>8</v>
      </c>
      <c r="B11" s="18">
        <v>0.38</v>
      </c>
      <c r="C11" s="18">
        <v>7.0000000000000007E-2</v>
      </c>
      <c r="E11">
        <v>0</v>
      </c>
      <c r="F11" s="14">
        <v>5.943156780231368E-3</v>
      </c>
      <c r="K11" s="18"/>
      <c r="L11" s="18"/>
    </row>
    <row r="12" spans="1:12">
      <c r="A12">
        <v>9</v>
      </c>
      <c r="B12" s="18">
        <v>0.1</v>
      </c>
      <c r="C12" s="18">
        <v>-0.33</v>
      </c>
      <c r="E12">
        <v>1</v>
      </c>
      <c r="F12" s="14">
        <v>-0.29946545535514263</v>
      </c>
      <c r="K12" s="18"/>
      <c r="L12" s="18"/>
    </row>
    <row r="13" spans="1:12">
      <c r="A13">
        <v>10</v>
      </c>
      <c r="B13" s="18">
        <v>0.22</v>
      </c>
      <c r="C13" s="18">
        <v>-0.05</v>
      </c>
      <c r="E13">
        <v>2</v>
      </c>
      <c r="F13" s="14">
        <v>-0.29617814676107712</v>
      </c>
      <c r="K13" s="18"/>
      <c r="L13" s="18"/>
    </row>
    <row r="14" spans="1:12">
      <c r="E14">
        <v>3</v>
      </c>
      <c r="F14" s="14">
        <v>0.51166401095680969</v>
      </c>
      <c r="K14" s="18"/>
      <c r="L14" s="18"/>
    </row>
    <row r="15" spans="1:12">
      <c r="E15">
        <v>4</v>
      </c>
      <c r="F15" s="14">
        <v>0.14740421742344159</v>
      </c>
      <c r="K15" s="18"/>
      <c r="L15" s="18"/>
    </row>
    <row r="16" spans="1:12">
      <c r="E16">
        <v>5</v>
      </c>
      <c r="F16" s="14">
        <v>-6.2101345262183263E-2</v>
      </c>
      <c r="K16" s="18"/>
      <c r="L16" s="18"/>
    </row>
    <row r="17" spans="5:12">
      <c r="E17">
        <v>6</v>
      </c>
      <c r="F17" s="14">
        <v>-0.133823175562366</v>
      </c>
      <c r="L17" s="18"/>
    </row>
    <row r="18" spans="5:12">
      <c r="E18">
        <v>7</v>
      </c>
      <c r="F18" s="14">
        <v>0.25966952038376523</v>
      </c>
      <c r="L18" s="18"/>
    </row>
    <row r="19" spans="5:12">
      <c r="I19" s="60"/>
      <c r="L19" s="18"/>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B459-D9A4-45DE-A506-9613464839B6}">
  <sheetPr codeName="Sheet17">
    <pageSetUpPr fitToPage="1"/>
  </sheetPr>
  <dimension ref="B2:D78"/>
  <sheetViews>
    <sheetView workbookViewId="0">
      <selection activeCell="C28" sqref="C28:D28"/>
    </sheetView>
  </sheetViews>
  <sheetFormatPr defaultRowHeight="13.5"/>
  <cols>
    <col min="1" max="1" width="2.625" style="47" customWidth="1"/>
    <col min="2" max="2" width="9" style="47"/>
    <col min="3" max="3" width="12.125" style="47" customWidth="1"/>
    <col min="4" max="4" width="14.375" style="47" customWidth="1"/>
    <col min="5" max="16384" width="9" style="47"/>
  </cols>
  <sheetData>
    <row r="2" spans="2:3" ht="18" customHeight="1">
      <c r="B2" s="20" t="s">
        <v>264</v>
      </c>
      <c r="C2" s="73"/>
    </row>
    <row r="3" spans="2:3">
      <c r="B3" s="22"/>
      <c r="C3" s="73"/>
    </row>
    <row r="4" spans="2:3">
      <c r="B4" s="22"/>
      <c r="C4" s="73"/>
    </row>
    <row r="5" spans="2:3">
      <c r="B5" s="22"/>
      <c r="C5" s="73"/>
    </row>
    <row r="6" spans="2:3">
      <c r="B6" s="22"/>
      <c r="C6" s="73"/>
    </row>
    <row r="7" spans="2:3">
      <c r="B7" s="22"/>
      <c r="C7" s="73"/>
    </row>
    <row r="8" spans="2:3">
      <c r="B8" s="22"/>
      <c r="C8" s="73"/>
    </row>
    <row r="9" spans="2:3">
      <c r="B9" s="22"/>
      <c r="C9" s="73"/>
    </row>
    <row r="10" spans="2:3">
      <c r="B10" s="22"/>
      <c r="C10" s="73"/>
    </row>
    <row r="11" spans="2:3">
      <c r="B11" s="22"/>
      <c r="C11" s="73"/>
    </row>
    <row r="12" spans="2:3">
      <c r="B12" s="22"/>
      <c r="C12" s="73"/>
    </row>
    <row r="13" spans="2:3">
      <c r="B13" s="22"/>
      <c r="C13" s="73"/>
    </row>
    <row r="14" spans="2:3">
      <c r="B14" s="22"/>
      <c r="C14" s="73"/>
    </row>
    <row r="15" spans="2:3">
      <c r="B15" s="22"/>
      <c r="C15" s="73"/>
    </row>
    <row r="16" spans="2:3">
      <c r="B16" s="22"/>
      <c r="C16" s="73"/>
    </row>
    <row r="17" spans="2:4">
      <c r="B17" s="22"/>
      <c r="C17" s="73"/>
    </row>
    <row r="18" spans="2:4">
      <c r="B18" s="22"/>
      <c r="C18" s="73"/>
    </row>
    <row r="19" spans="2:4">
      <c r="B19" s="22"/>
      <c r="C19" s="73"/>
    </row>
    <row r="20" spans="2:4">
      <c r="B20" s="22"/>
      <c r="C20" s="73"/>
    </row>
    <row r="21" spans="2:4">
      <c r="B21" s="22"/>
      <c r="C21" s="73"/>
    </row>
    <row r="22" spans="2:4">
      <c r="B22" s="22"/>
      <c r="C22" s="73"/>
    </row>
    <row r="23" spans="2:4">
      <c r="B23" s="22"/>
      <c r="C23" s="73"/>
    </row>
    <row r="24" spans="2:4">
      <c r="B24" s="22"/>
      <c r="C24" s="73"/>
    </row>
    <row r="25" spans="2:4">
      <c r="B25" s="22"/>
      <c r="C25" s="73"/>
    </row>
    <row r="26" spans="2:4">
      <c r="B26" s="22"/>
      <c r="C26" s="73"/>
    </row>
    <row r="27" spans="2:4" ht="14.25" thickBot="1">
      <c r="B27" s="73" t="s">
        <v>293</v>
      </c>
      <c r="C27" s="73"/>
    </row>
    <row r="28" spans="2:4">
      <c r="B28" s="74" t="s">
        <v>12</v>
      </c>
      <c r="C28" s="75" t="s">
        <v>273</v>
      </c>
      <c r="D28" s="89" t="s">
        <v>275</v>
      </c>
    </row>
    <row r="29" spans="2:4">
      <c r="B29" s="73">
        <v>1</v>
      </c>
      <c r="C29" s="101">
        <v>-1.613</v>
      </c>
      <c r="D29" s="91">
        <v>1.9239999999999999</v>
      </c>
    </row>
    <row r="30" spans="2:4">
      <c r="B30" s="73">
        <v>2</v>
      </c>
      <c r="C30" s="101">
        <v>-2.194</v>
      </c>
      <c r="D30" s="91">
        <v>1.444</v>
      </c>
    </row>
    <row r="31" spans="2:4">
      <c r="B31" s="73">
        <v>3</v>
      </c>
      <c r="C31" s="101">
        <v>-3.98</v>
      </c>
      <c r="D31" s="91">
        <v>1.0840000000000001</v>
      </c>
    </row>
    <row r="32" spans="2:4">
      <c r="B32" s="73">
        <v>4</v>
      </c>
      <c r="C32" s="101">
        <v>-2.4169999999999998</v>
      </c>
      <c r="D32" s="91">
        <v>2.145</v>
      </c>
    </row>
    <row r="33" spans="2:4">
      <c r="B33" s="73">
        <v>5</v>
      </c>
      <c r="C33" s="101">
        <v>-1.766</v>
      </c>
      <c r="D33" s="91">
        <v>1.839</v>
      </c>
    </row>
    <row r="34" spans="2:4">
      <c r="B34" s="73">
        <v>6</v>
      </c>
      <c r="C34" s="101">
        <v>-1.155</v>
      </c>
      <c r="D34" s="91">
        <v>-0.52100000000000002</v>
      </c>
    </row>
    <row r="35" spans="2:4">
      <c r="B35" s="73">
        <v>7</v>
      </c>
      <c r="C35" s="101">
        <v>-1.5649999999999999</v>
      </c>
      <c r="D35" s="91">
        <v>-2.13</v>
      </c>
    </row>
    <row r="36" spans="2:4">
      <c r="B36" s="73">
        <v>8</v>
      </c>
      <c r="C36" s="101">
        <v>1.3220000000000001</v>
      </c>
      <c r="D36" s="91">
        <v>-1.3919999999999999</v>
      </c>
    </row>
    <row r="37" spans="2:4">
      <c r="B37" s="73">
        <v>9</v>
      </c>
      <c r="C37" s="101">
        <v>-0.55700000000000005</v>
      </c>
      <c r="D37" s="91">
        <v>-0.39100000000000001</v>
      </c>
    </row>
    <row r="38" spans="2:4">
      <c r="B38" s="73">
        <v>10</v>
      </c>
      <c r="C38" s="101">
        <v>-0.17199999999999999</v>
      </c>
      <c r="D38" s="91">
        <v>0.29899999999999999</v>
      </c>
    </row>
    <row r="39" spans="2:4">
      <c r="B39" s="73">
        <v>11</v>
      </c>
      <c r="C39" s="102">
        <v>0.93300000000000005</v>
      </c>
      <c r="D39" s="91">
        <v>0.76500000000000001</v>
      </c>
    </row>
    <row r="40" spans="2:4">
      <c r="B40" s="73">
        <v>12</v>
      </c>
      <c r="C40" s="102">
        <v>1.8140000000000001</v>
      </c>
      <c r="D40" s="91">
        <v>2.4460000000000002</v>
      </c>
    </row>
    <row r="41" spans="2:4">
      <c r="B41" s="73">
        <v>13</v>
      </c>
      <c r="C41" s="102">
        <v>1.8759999999999999</v>
      </c>
      <c r="D41" s="91">
        <v>0.63300000000000001</v>
      </c>
    </row>
    <row r="42" spans="2:4">
      <c r="B42" s="73">
        <v>14</v>
      </c>
      <c r="C42" s="102">
        <v>0.35499999999999998</v>
      </c>
      <c r="D42" s="91">
        <v>2.0529999999999999</v>
      </c>
    </row>
    <row r="43" spans="2:4">
      <c r="B43" s="73">
        <v>15</v>
      </c>
      <c r="C43" s="102">
        <v>-0.16600000000000001</v>
      </c>
      <c r="D43" s="91">
        <v>2.4769999999999999</v>
      </c>
    </row>
    <row r="44" spans="2:4">
      <c r="B44" s="73">
        <v>16</v>
      </c>
      <c r="C44" s="102">
        <v>-0.23499999999999999</v>
      </c>
      <c r="D44" s="91">
        <v>1.4650000000000001</v>
      </c>
    </row>
    <row r="45" spans="2:4">
      <c r="B45" s="73">
        <v>17</v>
      </c>
      <c r="C45" s="102">
        <v>-1.83</v>
      </c>
      <c r="D45" s="91">
        <v>0.90300000000000002</v>
      </c>
    </row>
    <row r="46" spans="2:4">
      <c r="B46" s="73">
        <v>18</v>
      </c>
      <c r="C46" s="102">
        <v>-3.1629999999999998</v>
      </c>
      <c r="D46" s="91">
        <v>1.2509999999999999</v>
      </c>
    </row>
    <row r="47" spans="2:4">
      <c r="B47" s="73">
        <v>19</v>
      </c>
      <c r="C47" s="102">
        <v>-3.7469999999999999</v>
      </c>
      <c r="D47" s="91">
        <v>-0.74</v>
      </c>
    </row>
    <row r="48" spans="2:4">
      <c r="B48" s="73">
        <v>20</v>
      </c>
      <c r="C48" s="102">
        <v>-2.8860000000000001</v>
      </c>
      <c r="D48" s="91">
        <v>-0.35599999999999998</v>
      </c>
    </row>
    <row r="49" spans="2:4">
      <c r="B49" s="73">
        <v>21</v>
      </c>
      <c r="C49" s="102">
        <v>-3.9780000000000002</v>
      </c>
      <c r="D49" s="91">
        <v>0.76700000000000002</v>
      </c>
    </row>
    <row r="50" spans="2:4">
      <c r="B50" s="73">
        <v>22</v>
      </c>
      <c r="C50" s="102">
        <v>-3.9660000000000002</v>
      </c>
      <c r="D50" s="91">
        <v>0.20599999999999999</v>
      </c>
    </row>
    <row r="51" spans="2:4">
      <c r="B51" s="73">
        <v>23</v>
      </c>
      <c r="C51" s="102">
        <v>-0.44400000000000001</v>
      </c>
      <c r="D51" s="91">
        <v>-0.93899999999999995</v>
      </c>
    </row>
    <row r="52" spans="2:4">
      <c r="B52" s="73">
        <v>24</v>
      </c>
      <c r="C52" s="102">
        <v>-0.60899999999999999</v>
      </c>
      <c r="D52" s="91">
        <v>1.1399999999999999</v>
      </c>
    </row>
    <row r="53" spans="2:4">
      <c r="B53" s="73">
        <v>25</v>
      </c>
      <c r="C53" s="102">
        <v>0.24099999999999999</v>
      </c>
      <c r="D53" s="91">
        <v>0.39100000000000001</v>
      </c>
    </row>
    <row r="54" spans="2:4">
      <c r="B54" s="73">
        <v>26</v>
      </c>
      <c r="C54" s="102">
        <v>0.24299999999999999</v>
      </c>
      <c r="D54" s="91">
        <v>0.41699999999999998</v>
      </c>
    </row>
    <row r="55" spans="2:4">
      <c r="B55" s="73">
        <v>27</v>
      </c>
      <c r="C55" s="102">
        <v>-0.376</v>
      </c>
      <c r="D55" s="91">
        <v>0.627</v>
      </c>
    </row>
    <row r="56" spans="2:4">
      <c r="B56" s="73">
        <v>28</v>
      </c>
      <c r="C56" s="102">
        <v>-0.29499999999999998</v>
      </c>
      <c r="D56" s="91">
        <v>-0.51300000000000001</v>
      </c>
    </row>
    <row r="57" spans="2:4">
      <c r="B57" s="73">
        <v>29</v>
      </c>
      <c r="C57" s="102">
        <v>-1.214</v>
      </c>
      <c r="D57" s="91">
        <v>-4.0000000000000001E-3</v>
      </c>
    </row>
    <row r="58" spans="2:4">
      <c r="B58" s="73">
        <v>30</v>
      </c>
      <c r="C58" s="102">
        <v>-0.495</v>
      </c>
      <c r="D58" s="91">
        <v>-1.982</v>
      </c>
    </row>
    <row r="59" spans="2:4">
      <c r="B59" s="73">
        <v>31</v>
      </c>
      <c r="C59" s="102">
        <v>-0.18099999999999999</v>
      </c>
      <c r="D59" s="91">
        <v>-0.10199999999999999</v>
      </c>
    </row>
    <row r="60" spans="2:4">
      <c r="B60" s="73">
        <v>32</v>
      </c>
      <c r="C60" s="102">
        <v>-1.4770000000000001</v>
      </c>
      <c r="D60" s="91">
        <v>-0.72399999999999998</v>
      </c>
    </row>
    <row r="61" spans="2:4">
      <c r="B61" s="73">
        <v>33</v>
      </c>
      <c r="C61" s="102">
        <v>-1.66</v>
      </c>
      <c r="D61" s="91">
        <v>-1.3220000000000001</v>
      </c>
    </row>
    <row r="62" spans="2:4">
      <c r="B62" s="73">
        <v>34</v>
      </c>
      <c r="C62" s="102">
        <v>-2.645</v>
      </c>
      <c r="D62" s="91">
        <v>-0.91300000000000003</v>
      </c>
    </row>
    <row r="63" spans="2:4">
      <c r="B63" s="73">
        <v>35</v>
      </c>
      <c r="C63" s="102">
        <v>-2.609</v>
      </c>
      <c r="D63" s="91">
        <v>-0.71499999999999997</v>
      </c>
    </row>
    <row r="64" spans="2:4">
      <c r="B64" s="73">
        <v>36</v>
      </c>
      <c r="C64" s="102">
        <v>-2.786</v>
      </c>
      <c r="D64" s="91">
        <v>-0.67200000000000004</v>
      </c>
    </row>
    <row r="65" spans="2:4">
      <c r="B65" s="73">
        <v>37</v>
      </c>
      <c r="C65" s="102">
        <v>-2.605</v>
      </c>
      <c r="D65" s="91">
        <v>-1.121</v>
      </c>
    </row>
    <row r="66" spans="2:4">
      <c r="B66" s="73">
        <v>38</v>
      </c>
      <c r="C66" s="102">
        <v>-1.4510000000000001</v>
      </c>
      <c r="D66" s="91">
        <v>1.4510000000000001</v>
      </c>
    </row>
    <row r="67" spans="2:4">
      <c r="B67" s="73">
        <v>39</v>
      </c>
      <c r="C67" s="102">
        <v>-0.753</v>
      </c>
      <c r="D67" s="91">
        <v>-0.77900000000000003</v>
      </c>
    </row>
    <row r="68" spans="2:4">
      <c r="B68" s="73">
        <v>40</v>
      </c>
      <c r="C68" s="102">
        <v>-0.432</v>
      </c>
      <c r="D68" s="91">
        <v>-6.9000000000000006E-2</v>
      </c>
    </row>
    <row r="69" spans="2:4">
      <c r="B69" s="73">
        <v>41</v>
      </c>
      <c r="C69" s="102">
        <v>-1.867</v>
      </c>
      <c r="D69" s="91">
        <v>-0.58199999999999996</v>
      </c>
    </row>
    <row r="70" spans="2:4">
      <c r="B70" s="73">
        <v>42</v>
      </c>
      <c r="C70" s="102">
        <v>-3.0379999999999998</v>
      </c>
      <c r="D70" s="91">
        <v>1.3480000000000001</v>
      </c>
    </row>
    <row r="71" spans="2:4">
      <c r="B71" s="73">
        <v>43</v>
      </c>
      <c r="C71" s="102">
        <v>-3.3780000000000001</v>
      </c>
      <c r="D71" s="91">
        <v>0.88200000000000001</v>
      </c>
    </row>
    <row r="72" spans="2:4">
      <c r="B72" s="73">
        <v>44</v>
      </c>
      <c r="C72" s="102">
        <v>-3.8039999999999998</v>
      </c>
      <c r="D72" s="91">
        <v>0.28399999999999997</v>
      </c>
    </row>
    <row r="73" spans="2:4">
      <c r="B73" s="73">
        <v>45</v>
      </c>
      <c r="C73" s="102">
        <v>-3.2549999999999999</v>
      </c>
      <c r="D73" s="91">
        <v>0.67200000000000004</v>
      </c>
    </row>
    <row r="74" spans="2:4">
      <c r="B74" s="73">
        <v>46</v>
      </c>
      <c r="C74" s="102">
        <v>-4.3120000000000003</v>
      </c>
      <c r="D74" s="91">
        <v>-1.472</v>
      </c>
    </row>
    <row r="75" spans="2:4">
      <c r="B75" s="73">
        <v>47</v>
      </c>
      <c r="C75" s="102">
        <v>-4.2249999999999996</v>
      </c>
      <c r="D75" s="91">
        <v>-1.5169999999999999</v>
      </c>
    </row>
    <row r="76" spans="2:4">
      <c r="B76" s="73">
        <v>48</v>
      </c>
      <c r="C76" s="102">
        <v>-4.6360000000000001</v>
      </c>
      <c r="D76" s="91">
        <v>0.56599999999999995</v>
      </c>
    </row>
    <row r="77" spans="2:4">
      <c r="B77" s="73">
        <v>49</v>
      </c>
      <c r="C77" s="102">
        <v>-4.4340000000000002</v>
      </c>
      <c r="D77" s="91">
        <v>3.488</v>
      </c>
    </row>
    <row r="78" spans="2:4" ht="14.25" thickBot="1">
      <c r="B78" s="73">
        <v>50</v>
      </c>
      <c r="C78" s="103">
        <v>-4.4050000000000002</v>
      </c>
      <c r="D78" s="94">
        <v>1.298</v>
      </c>
    </row>
  </sheetData>
  <sheetProtection password="8401" sheet="1" scenarios="1"/>
  <phoneticPr fontId="2"/>
  <pageMargins left="0.75" right="0.75" top="1" bottom="1" header="0.51200000000000001" footer="0.51200000000000001"/>
  <pageSetup paperSize="9" scale="63" fitToHeight="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5C12-412A-4EF9-BD53-E31020695C20}">
  <sheetPr codeName="Sheet20"/>
  <dimension ref="A1:F20"/>
  <sheetViews>
    <sheetView workbookViewId="0"/>
  </sheetViews>
  <sheetFormatPr defaultRowHeight="13.5"/>
  <cols>
    <col min="1" max="1" width="11" bestFit="1" customWidth="1"/>
    <col min="2" max="2" width="17.625" customWidth="1"/>
    <col min="5" max="5" width="20.125" customWidth="1"/>
  </cols>
  <sheetData>
    <row r="1" spans="1:6">
      <c r="A1" t="s">
        <v>266</v>
      </c>
    </row>
    <row r="3" spans="1:6">
      <c r="A3" t="s">
        <v>267</v>
      </c>
    </row>
    <row r="4" spans="1:6">
      <c r="A4" t="s">
        <v>290</v>
      </c>
    </row>
    <row r="5" spans="1:6">
      <c r="A5" t="s">
        <v>291</v>
      </c>
    </row>
    <row r="7" spans="1:6">
      <c r="A7" t="s">
        <v>249</v>
      </c>
      <c r="B7" t="s">
        <v>272</v>
      </c>
    </row>
    <row r="8" spans="1:6">
      <c r="A8" t="s">
        <v>250</v>
      </c>
      <c r="B8">
        <v>50</v>
      </c>
    </row>
    <row r="10" spans="1:6">
      <c r="B10" t="s">
        <v>268</v>
      </c>
      <c r="E10" t="s">
        <v>266</v>
      </c>
    </row>
    <row r="11" spans="1:6">
      <c r="A11" t="s">
        <v>269</v>
      </c>
      <c r="B11" t="s">
        <v>251</v>
      </c>
      <c r="C11" t="s">
        <v>248</v>
      </c>
      <c r="D11" t="s">
        <v>270</v>
      </c>
      <c r="E11" t="s">
        <v>292</v>
      </c>
      <c r="F11" t="s">
        <v>248</v>
      </c>
    </row>
    <row r="12" spans="1:6">
      <c r="A12">
        <v>0</v>
      </c>
      <c r="B12" s="14">
        <v>1.9197372160229118</v>
      </c>
      <c r="C12" s="87">
        <v>0.5738423551183951</v>
      </c>
      <c r="D12" s="14">
        <v>5.2232207102950934</v>
      </c>
      <c r="E12" s="14">
        <v>-2.4633963809378967</v>
      </c>
      <c r="F12" s="87">
        <v>0.38840899280469454</v>
      </c>
    </row>
    <row r="15" spans="1:6">
      <c r="A15" t="s">
        <v>249</v>
      </c>
      <c r="B15" t="s">
        <v>274</v>
      </c>
    </row>
    <row r="16" spans="1:6">
      <c r="A16" t="s">
        <v>250</v>
      </c>
      <c r="B16">
        <v>50</v>
      </c>
    </row>
    <row r="18" spans="1:6">
      <c r="B18" t="s">
        <v>268</v>
      </c>
      <c r="E18" t="s">
        <v>266</v>
      </c>
    </row>
    <row r="19" spans="1:6">
      <c r="A19" t="s">
        <v>269</v>
      </c>
      <c r="B19" t="s">
        <v>251</v>
      </c>
      <c r="C19" t="s">
        <v>248</v>
      </c>
      <c r="D19" t="s">
        <v>270</v>
      </c>
      <c r="E19" t="s">
        <v>292</v>
      </c>
      <c r="F19" t="s">
        <v>248</v>
      </c>
    </row>
    <row r="20" spans="1:6">
      <c r="A20">
        <v>0</v>
      </c>
      <c r="B20" s="14">
        <v>1.9785073919889904</v>
      </c>
      <c r="C20" s="87">
        <v>0.76141207822295054</v>
      </c>
      <c r="D20" s="14">
        <v>15.349169763305436</v>
      </c>
      <c r="E20" s="14">
        <v>-4.2393501315463613</v>
      </c>
      <c r="F20" s="14" t="s">
        <v>271</v>
      </c>
    </row>
  </sheetData>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C23C-060B-4130-AE73-52DA07790329}">
  <sheetPr codeName="Sheet19">
    <pageSetUpPr fitToPage="1"/>
  </sheetPr>
  <dimension ref="B2:F77"/>
  <sheetViews>
    <sheetView workbookViewId="0">
      <selection activeCell="C27" sqref="C27:F27"/>
    </sheetView>
  </sheetViews>
  <sheetFormatPr defaultRowHeight="13.5"/>
  <cols>
    <col min="1" max="1" width="2.625" style="47" customWidth="1"/>
    <col min="2" max="16384" width="9" style="47"/>
  </cols>
  <sheetData>
    <row r="2" spans="2:3" ht="18" customHeight="1">
      <c r="B2" s="20" t="s">
        <v>265</v>
      </c>
      <c r="C2" s="73"/>
    </row>
    <row r="3" spans="2:3">
      <c r="B3" s="22"/>
      <c r="C3" s="73"/>
    </row>
    <row r="4" spans="2:3">
      <c r="B4" s="22"/>
      <c r="C4" s="73"/>
    </row>
    <row r="5" spans="2:3">
      <c r="B5" s="22"/>
      <c r="C5" s="73"/>
    </row>
    <row r="6" spans="2:3">
      <c r="B6" s="22"/>
      <c r="C6" s="73"/>
    </row>
    <row r="7" spans="2:3">
      <c r="B7" s="22"/>
      <c r="C7" s="73"/>
    </row>
    <row r="8" spans="2:3">
      <c r="B8" s="22"/>
      <c r="C8" s="73"/>
    </row>
    <row r="9" spans="2:3">
      <c r="B9" s="22"/>
      <c r="C9" s="73"/>
    </row>
    <row r="10" spans="2:3">
      <c r="B10" s="22"/>
      <c r="C10" s="73"/>
    </row>
    <row r="11" spans="2:3">
      <c r="B11" s="22"/>
      <c r="C11" s="73"/>
    </row>
    <row r="12" spans="2:3">
      <c r="B12" s="22"/>
      <c r="C12" s="73"/>
    </row>
    <row r="13" spans="2:3">
      <c r="B13" s="22"/>
      <c r="C13" s="73"/>
    </row>
    <row r="14" spans="2:3">
      <c r="B14" s="22"/>
      <c r="C14" s="73"/>
    </row>
    <row r="15" spans="2:3">
      <c r="B15" s="22"/>
      <c r="C15" s="73"/>
    </row>
    <row r="16" spans="2:3">
      <c r="B16" s="22"/>
      <c r="C16" s="73"/>
    </row>
    <row r="17" spans="2:6">
      <c r="B17" s="22"/>
      <c r="C17" s="73"/>
    </row>
    <row r="18" spans="2:6">
      <c r="B18" s="22"/>
      <c r="C18" s="73"/>
    </row>
    <row r="19" spans="2:6">
      <c r="B19" s="22"/>
      <c r="C19" s="73"/>
    </row>
    <row r="20" spans="2:6">
      <c r="B20" s="22"/>
      <c r="C20" s="73"/>
    </row>
    <row r="21" spans="2:6">
      <c r="B21" s="22"/>
      <c r="C21" s="73"/>
    </row>
    <row r="22" spans="2:6">
      <c r="B22" s="22"/>
      <c r="C22" s="73"/>
    </row>
    <row r="23" spans="2:6">
      <c r="B23" s="22"/>
      <c r="C23" s="73"/>
    </row>
    <row r="24" spans="2:6">
      <c r="B24" s="22"/>
      <c r="C24" s="73"/>
    </row>
    <row r="25" spans="2:6">
      <c r="B25" s="22"/>
      <c r="C25" s="73"/>
    </row>
    <row r="26" spans="2:6" ht="14.25" thickBot="1">
      <c r="B26" s="73" t="s">
        <v>287</v>
      </c>
      <c r="C26" s="73"/>
    </row>
    <row r="27" spans="2:6">
      <c r="B27" s="74" t="s">
        <v>12</v>
      </c>
      <c r="C27" s="88" t="s">
        <v>280</v>
      </c>
      <c r="D27" s="96" t="s">
        <v>282</v>
      </c>
      <c r="E27" s="96" t="s">
        <v>284</v>
      </c>
      <c r="F27" s="97" t="s">
        <v>286</v>
      </c>
    </row>
    <row r="28" spans="2:6">
      <c r="B28" s="73">
        <v>1</v>
      </c>
      <c r="C28" s="90">
        <v>9.5899999999999999E-2</v>
      </c>
      <c r="D28" s="95">
        <v>-0.36149999999999999</v>
      </c>
      <c r="E28" s="95">
        <v>-5.7619999999999996</v>
      </c>
      <c r="F28" s="98">
        <v>-3.4413999999999998</v>
      </c>
    </row>
    <row r="29" spans="2:6">
      <c r="B29" s="73">
        <v>2</v>
      </c>
      <c r="C29" s="90">
        <v>-0.21490000000000001</v>
      </c>
      <c r="D29" s="95">
        <v>-1.6011</v>
      </c>
      <c r="E29" s="95">
        <v>-3.0387</v>
      </c>
      <c r="F29" s="98">
        <v>-3.2524999999999999</v>
      </c>
    </row>
    <row r="30" spans="2:6">
      <c r="B30" s="73">
        <v>3</v>
      </c>
      <c r="C30" s="90">
        <v>-0.2074</v>
      </c>
      <c r="D30" s="95">
        <v>-0.68259999999999998</v>
      </c>
      <c r="E30" s="95">
        <v>-1.6811</v>
      </c>
      <c r="F30" s="98">
        <v>-2.7673000000000001</v>
      </c>
    </row>
    <row r="31" spans="2:6">
      <c r="B31" s="73">
        <v>4</v>
      </c>
      <c r="C31" s="90">
        <v>0.56330000000000002</v>
      </c>
      <c r="D31" s="95">
        <v>0.40229999999999999</v>
      </c>
      <c r="E31" s="95">
        <v>-2.6433</v>
      </c>
      <c r="F31" s="98">
        <v>-0.57089999999999996</v>
      </c>
    </row>
    <row r="32" spans="2:6">
      <c r="B32" s="73">
        <v>5</v>
      </c>
      <c r="C32" s="90">
        <v>1.9863999999999999</v>
      </c>
      <c r="D32" s="95">
        <v>-1.0299</v>
      </c>
      <c r="E32" s="95">
        <v>-0.92589999999999995</v>
      </c>
      <c r="F32" s="98">
        <v>2.3178999999999998</v>
      </c>
    </row>
    <row r="33" spans="2:6">
      <c r="B33" s="73">
        <v>6</v>
      </c>
      <c r="C33" s="90">
        <v>0.83379999999999999</v>
      </c>
      <c r="D33" s="95">
        <v>-2.3296999999999999</v>
      </c>
      <c r="E33" s="95">
        <v>-3.4409000000000001</v>
      </c>
      <c r="F33" s="98">
        <v>0.53480000000000005</v>
      </c>
    </row>
    <row r="34" spans="2:6">
      <c r="B34" s="73">
        <v>7</v>
      </c>
      <c r="C34" s="90">
        <v>1.7246999999999999</v>
      </c>
      <c r="D34" s="95">
        <v>-0.32600000000000001</v>
      </c>
      <c r="E34" s="95">
        <v>2.5304000000000002</v>
      </c>
      <c r="F34" s="98">
        <v>2.1438999999999999</v>
      </c>
    </row>
    <row r="35" spans="2:6">
      <c r="B35" s="73">
        <v>8</v>
      </c>
      <c r="C35" s="90">
        <v>-1.4471000000000001</v>
      </c>
      <c r="D35" s="95">
        <v>-0.1075</v>
      </c>
      <c r="E35" s="95">
        <v>-0.8276</v>
      </c>
      <c r="F35" s="98">
        <v>0.89200000000000002</v>
      </c>
    </row>
    <row r="36" spans="2:6">
      <c r="B36" s="73">
        <v>9</v>
      </c>
      <c r="C36" s="90">
        <v>-2.9140000000000001</v>
      </c>
      <c r="D36" s="95">
        <v>-0.22500000000000001</v>
      </c>
      <c r="E36" s="95">
        <v>-4.1189999999999998</v>
      </c>
      <c r="F36" s="98">
        <v>-2.8325</v>
      </c>
    </row>
    <row r="37" spans="2:6">
      <c r="B37" s="73">
        <v>10</v>
      </c>
      <c r="C37" s="90">
        <v>-0.55500000000000005</v>
      </c>
      <c r="D37" s="95">
        <v>-1.5107999999999999</v>
      </c>
      <c r="E37" s="95">
        <v>-7.1768999999999998</v>
      </c>
      <c r="F37" s="98">
        <v>-6.9217000000000004</v>
      </c>
    </row>
    <row r="38" spans="2:6">
      <c r="B38" s="73">
        <v>11</v>
      </c>
      <c r="C38" s="92">
        <v>1.7319</v>
      </c>
      <c r="D38" s="95">
        <v>-5.5857999999999999</v>
      </c>
      <c r="E38" s="95">
        <v>-8.1746999999999996</v>
      </c>
      <c r="F38" s="98">
        <v>-2.2930999999999999</v>
      </c>
    </row>
    <row r="39" spans="2:6">
      <c r="B39" s="73">
        <v>12</v>
      </c>
      <c r="C39" s="92">
        <v>3.4165999999999999</v>
      </c>
      <c r="D39" s="95">
        <v>-3.2707999999999999</v>
      </c>
      <c r="E39" s="95">
        <v>-2.895</v>
      </c>
      <c r="F39" s="98">
        <v>1.1309</v>
      </c>
    </row>
    <row r="40" spans="2:6">
      <c r="B40" s="73">
        <v>13</v>
      </c>
      <c r="C40" s="92">
        <v>1.7276</v>
      </c>
      <c r="D40" s="95">
        <v>-2.9083999999999999</v>
      </c>
      <c r="E40" s="95">
        <v>-2.7530999999999999</v>
      </c>
      <c r="F40" s="98">
        <v>1.5613999999999999</v>
      </c>
    </row>
    <row r="41" spans="2:6">
      <c r="B41" s="73">
        <v>14</v>
      </c>
      <c r="C41" s="92">
        <v>1.3169</v>
      </c>
      <c r="D41" s="95">
        <v>-5.5220000000000002</v>
      </c>
      <c r="E41" s="95">
        <v>-5.1395999999999997</v>
      </c>
      <c r="F41" s="98">
        <v>3.7629000000000001</v>
      </c>
    </row>
    <row r="42" spans="2:6">
      <c r="B42" s="73">
        <v>15</v>
      </c>
      <c r="C42" s="92">
        <v>1.0443</v>
      </c>
      <c r="D42" s="95">
        <v>-4.4199000000000002</v>
      </c>
      <c r="E42" s="95">
        <v>-8.5995000000000008</v>
      </c>
      <c r="F42" s="98">
        <v>-0.73970000000000002</v>
      </c>
    </row>
    <row r="43" spans="2:6">
      <c r="B43" s="73">
        <v>16</v>
      </c>
      <c r="C43" s="92">
        <v>2.9906999999999999</v>
      </c>
      <c r="D43" s="95">
        <v>-4.6679000000000004</v>
      </c>
      <c r="E43" s="95">
        <v>-4.4534000000000002</v>
      </c>
      <c r="F43" s="98">
        <v>-1.4152</v>
      </c>
    </row>
    <row r="44" spans="2:6">
      <c r="B44" s="73">
        <v>17</v>
      </c>
      <c r="C44" s="92">
        <v>-2.1448999999999998</v>
      </c>
      <c r="D44" s="95">
        <v>-3.0941999999999998</v>
      </c>
      <c r="E44" s="95">
        <v>-6.9050000000000002</v>
      </c>
      <c r="F44" s="98">
        <v>-1.5253000000000001</v>
      </c>
    </row>
    <row r="45" spans="2:6">
      <c r="B45" s="73">
        <v>18</v>
      </c>
      <c r="C45" s="92">
        <v>-8.1299999999999997E-2</v>
      </c>
      <c r="D45" s="95">
        <v>-3.7458999999999998</v>
      </c>
      <c r="E45" s="95">
        <v>-6.1014999999999997</v>
      </c>
      <c r="F45" s="98">
        <v>-2.7452999999999999</v>
      </c>
    </row>
    <row r="46" spans="2:6">
      <c r="B46" s="73">
        <v>19</v>
      </c>
      <c r="C46" s="92">
        <v>1.1649</v>
      </c>
      <c r="D46" s="95">
        <v>-3.7574999999999998</v>
      </c>
      <c r="E46" s="95">
        <v>-7.4972000000000003</v>
      </c>
      <c r="F46" s="98">
        <v>-1.0570999999999999</v>
      </c>
    </row>
    <row r="47" spans="2:6">
      <c r="B47" s="73">
        <v>20</v>
      </c>
      <c r="C47" s="92">
        <v>-0.11700000000000001</v>
      </c>
      <c r="D47" s="95">
        <v>-3.1920000000000002</v>
      </c>
      <c r="E47" s="95">
        <v>-6.9640000000000004</v>
      </c>
      <c r="F47" s="98">
        <v>-4.1395999999999997</v>
      </c>
    </row>
    <row r="48" spans="2:6">
      <c r="B48" s="73">
        <v>21</v>
      </c>
      <c r="C48" s="92">
        <v>-2.7229999999999999</v>
      </c>
      <c r="D48" s="95">
        <v>-4.6870000000000003</v>
      </c>
      <c r="E48" s="95">
        <v>-6.8864999999999998</v>
      </c>
      <c r="F48" s="98">
        <v>-5.3662000000000001</v>
      </c>
    </row>
    <row r="49" spans="2:6">
      <c r="B49" s="73">
        <v>22</v>
      </c>
      <c r="C49" s="92">
        <v>0.77110000000000001</v>
      </c>
      <c r="D49" s="95">
        <v>-3.8277999999999999</v>
      </c>
      <c r="E49" s="95">
        <v>-10.507199999999999</v>
      </c>
      <c r="F49" s="98">
        <v>-4.4111000000000002</v>
      </c>
    </row>
    <row r="50" spans="2:6">
      <c r="B50" s="73">
        <v>23</v>
      </c>
      <c r="C50" s="92">
        <v>-2.1093999999999999</v>
      </c>
      <c r="D50" s="95">
        <v>-3.0087999999999999</v>
      </c>
      <c r="E50" s="95">
        <v>-9.17</v>
      </c>
      <c r="F50" s="98">
        <v>-7.9515000000000002</v>
      </c>
    </row>
    <row r="51" spans="2:6">
      <c r="B51" s="73">
        <v>24</v>
      </c>
      <c r="C51" s="92">
        <v>-3.5087000000000002</v>
      </c>
      <c r="D51" s="95">
        <v>-3.0154000000000001</v>
      </c>
      <c r="E51" s="95">
        <v>-8.8154000000000003</v>
      </c>
      <c r="F51" s="98">
        <v>-12.0268</v>
      </c>
    </row>
    <row r="52" spans="2:6">
      <c r="B52" s="73">
        <v>25</v>
      </c>
      <c r="C52" s="92">
        <v>-1.4064000000000001</v>
      </c>
      <c r="D52" s="95">
        <v>-2.056</v>
      </c>
      <c r="E52" s="95">
        <v>-10.166700000000001</v>
      </c>
      <c r="F52" s="98">
        <v>-9.4540000000000006</v>
      </c>
    </row>
    <row r="53" spans="2:6">
      <c r="B53" s="73">
        <v>26</v>
      </c>
      <c r="C53" s="92">
        <v>-4.7511999999999999</v>
      </c>
      <c r="D53" s="95">
        <v>-1.2248000000000001</v>
      </c>
      <c r="E53" s="95">
        <v>-8.7263999999999999</v>
      </c>
      <c r="F53" s="98">
        <v>-7.9050000000000002</v>
      </c>
    </row>
    <row r="54" spans="2:6">
      <c r="B54" s="73">
        <v>27</v>
      </c>
      <c r="C54" s="92">
        <v>-3.7589999999999999</v>
      </c>
      <c r="D54" s="95">
        <v>-1.9104000000000001</v>
      </c>
      <c r="E54" s="95">
        <v>-5.9444999999999997</v>
      </c>
      <c r="F54" s="98">
        <v>-7.2366999999999999</v>
      </c>
    </row>
    <row r="55" spans="2:6">
      <c r="B55" s="73">
        <v>28</v>
      </c>
      <c r="C55" s="92">
        <v>-3.2355</v>
      </c>
      <c r="D55" s="95">
        <v>-1.4247000000000001</v>
      </c>
      <c r="E55" s="95">
        <v>-3.8494000000000002</v>
      </c>
      <c r="F55" s="98">
        <v>-6.6837999999999997</v>
      </c>
    </row>
    <row r="56" spans="2:6">
      <c r="B56" s="73">
        <v>29</v>
      </c>
      <c r="C56" s="92">
        <v>1.173</v>
      </c>
      <c r="D56" s="95">
        <v>-3.51</v>
      </c>
      <c r="E56" s="95">
        <v>-11.025600000000001</v>
      </c>
      <c r="F56" s="98">
        <v>-7.9569000000000001</v>
      </c>
    </row>
    <row r="57" spans="2:6">
      <c r="B57" s="73">
        <v>30</v>
      </c>
      <c r="C57" s="92">
        <v>2.8197999999999999</v>
      </c>
      <c r="D57" s="95">
        <v>-2.9803999999999999</v>
      </c>
      <c r="E57" s="95">
        <v>-4.4573999999999998</v>
      </c>
      <c r="F57" s="98">
        <v>2.6991999999999998</v>
      </c>
    </row>
    <row r="58" spans="2:6">
      <c r="B58" s="73">
        <v>31</v>
      </c>
      <c r="C58" s="92">
        <v>2.7281</v>
      </c>
      <c r="D58" s="95">
        <v>-1.9418</v>
      </c>
      <c r="E58" s="95">
        <v>-3.8997000000000002</v>
      </c>
      <c r="F58" s="98">
        <v>1.5063</v>
      </c>
    </row>
    <row r="59" spans="2:6">
      <c r="B59" s="73">
        <v>32</v>
      </c>
      <c r="C59" s="92">
        <v>4.2567000000000004</v>
      </c>
      <c r="D59" s="95">
        <v>-2.89</v>
      </c>
      <c r="E59" s="95">
        <v>-5.2355</v>
      </c>
      <c r="F59" s="98">
        <v>4.1886999999999999</v>
      </c>
    </row>
    <row r="60" spans="2:6">
      <c r="B60" s="73">
        <v>33</v>
      </c>
      <c r="C60" s="92">
        <v>5.9364999999999997</v>
      </c>
      <c r="D60" s="95">
        <v>-5.6181999999999999</v>
      </c>
      <c r="E60" s="95">
        <v>-6.5488</v>
      </c>
      <c r="F60" s="98">
        <v>2.7624</v>
      </c>
    </row>
    <row r="61" spans="2:6">
      <c r="B61" s="73">
        <v>34</v>
      </c>
      <c r="C61" s="92">
        <v>4.9025999999999996</v>
      </c>
      <c r="D61" s="95">
        <v>-4.3605</v>
      </c>
      <c r="E61" s="95">
        <v>-4.6925999999999997</v>
      </c>
      <c r="F61" s="98">
        <v>3.6594000000000002</v>
      </c>
    </row>
    <row r="62" spans="2:6">
      <c r="B62" s="73">
        <v>35</v>
      </c>
      <c r="C62" s="92">
        <v>2.9314</v>
      </c>
      <c r="D62" s="95">
        <v>-3.4605000000000001</v>
      </c>
      <c r="E62" s="95">
        <v>-2.4832000000000001</v>
      </c>
      <c r="F62" s="98">
        <v>2.5609000000000002</v>
      </c>
    </row>
    <row r="63" spans="2:6">
      <c r="B63" s="73">
        <v>36</v>
      </c>
      <c r="C63" s="92">
        <v>3.9113000000000002</v>
      </c>
      <c r="D63" s="95">
        <v>-4.0404</v>
      </c>
      <c r="E63" s="95">
        <v>-5.9728000000000003</v>
      </c>
      <c r="F63" s="98">
        <v>4.0484999999999998</v>
      </c>
    </row>
    <row r="64" spans="2:6">
      <c r="B64" s="73">
        <v>37</v>
      </c>
      <c r="C64" s="92">
        <v>2.7486000000000002</v>
      </c>
      <c r="D64" s="95">
        <v>-2.5951</v>
      </c>
      <c r="E64" s="95">
        <v>-2.6162000000000001</v>
      </c>
      <c r="F64" s="98">
        <v>4.0002000000000004</v>
      </c>
    </row>
    <row r="65" spans="2:6">
      <c r="B65" s="73">
        <v>38</v>
      </c>
      <c r="C65" s="92">
        <v>3.4916</v>
      </c>
      <c r="D65" s="95">
        <v>-0.39750000000000002</v>
      </c>
      <c r="E65" s="95">
        <v>-0.66139999999999999</v>
      </c>
      <c r="F65" s="98">
        <v>3.9091999999999998</v>
      </c>
    </row>
    <row r="66" spans="2:6">
      <c r="B66" s="73">
        <v>39</v>
      </c>
      <c r="C66" s="92">
        <v>4.1269</v>
      </c>
      <c r="D66" s="95">
        <v>-6.9500000000000006E-2</v>
      </c>
      <c r="E66" s="95">
        <v>0.13420000000000001</v>
      </c>
      <c r="F66" s="98">
        <v>4.9996</v>
      </c>
    </row>
    <row r="67" spans="2:6">
      <c r="B67" s="73">
        <v>40</v>
      </c>
      <c r="C67" s="92">
        <v>3.4531000000000001</v>
      </c>
      <c r="D67" s="95">
        <v>-4.0541999999999998</v>
      </c>
      <c r="E67" s="95">
        <v>-1.2197</v>
      </c>
      <c r="F67" s="98">
        <v>6.2457000000000003</v>
      </c>
    </row>
    <row r="68" spans="2:6">
      <c r="B68" s="73">
        <v>41</v>
      </c>
      <c r="C68" s="92">
        <v>1.9833000000000001</v>
      </c>
      <c r="D68" s="95">
        <v>-2.4098000000000002</v>
      </c>
      <c r="E68" s="95">
        <v>-3.4232</v>
      </c>
      <c r="F68" s="98">
        <v>4.3966000000000003</v>
      </c>
    </row>
    <row r="69" spans="2:6">
      <c r="B69" s="73">
        <v>42</v>
      </c>
      <c r="C69" s="92">
        <v>3.2715000000000001</v>
      </c>
      <c r="D69" s="95">
        <v>-1.7398</v>
      </c>
      <c r="E69" s="95">
        <v>-1.8793</v>
      </c>
      <c r="F69" s="98">
        <v>6.3966000000000003</v>
      </c>
    </row>
    <row r="70" spans="2:6">
      <c r="B70" s="73">
        <v>43</v>
      </c>
      <c r="C70" s="92">
        <v>6.2313000000000001</v>
      </c>
      <c r="D70" s="95">
        <v>-1.9584999999999999</v>
      </c>
      <c r="E70" s="95">
        <v>1.6688000000000001</v>
      </c>
      <c r="F70" s="98">
        <v>8.5299999999999994</v>
      </c>
    </row>
    <row r="71" spans="2:6">
      <c r="B71" s="73">
        <v>44</v>
      </c>
      <c r="C71" s="92">
        <v>4.2084000000000001</v>
      </c>
      <c r="D71" s="95">
        <v>-1.319</v>
      </c>
      <c r="E71" s="95">
        <v>0.95069999999999999</v>
      </c>
      <c r="F71" s="98">
        <v>9.0455000000000005</v>
      </c>
    </row>
    <row r="72" spans="2:6">
      <c r="B72" s="73">
        <v>45</v>
      </c>
      <c r="C72" s="92">
        <v>7.2778999999999998</v>
      </c>
      <c r="D72" s="95">
        <v>-3.1137999999999999</v>
      </c>
      <c r="E72" s="95">
        <v>2.2526000000000002</v>
      </c>
      <c r="F72" s="98">
        <v>10.5854</v>
      </c>
    </row>
    <row r="73" spans="2:6">
      <c r="B73" s="73">
        <v>46</v>
      </c>
      <c r="C73" s="92">
        <v>7.1345000000000001</v>
      </c>
      <c r="D73" s="95">
        <v>-4.0468000000000002</v>
      </c>
      <c r="E73" s="95">
        <v>-2.6320999999999999</v>
      </c>
      <c r="F73" s="98">
        <v>9.5389999999999997</v>
      </c>
    </row>
    <row r="74" spans="2:6">
      <c r="B74" s="73">
        <v>47</v>
      </c>
      <c r="C74" s="92">
        <v>7.8101000000000003</v>
      </c>
      <c r="D74" s="95">
        <v>-3.9769999999999999</v>
      </c>
      <c r="E74" s="95">
        <v>3.1124000000000001</v>
      </c>
      <c r="F74" s="98">
        <v>13.3187</v>
      </c>
    </row>
    <row r="75" spans="2:6">
      <c r="B75" s="73">
        <v>48</v>
      </c>
      <c r="C75" s="92">
        <v>5.4551999999999996</v>
      </c>
      <c r="D75" s="95">
        <v>-2.8984999999999999</v>
      </c>
      <c r="E75" s="95">
        <v>0.60489999999999999</v>
      </c>
      <c r="F75" s="98">
        <v>12.550800000000001</v>
      </c>
    </row>
    <row r="76" spans="2:6">
      <c r="B76" s="73">
        <v>49</v>
      </c>
      <c r="C76" s="92">
        <v>7.4481000000000002</v>
      </c>
      <c r="D76" s="95">
        <v>-1.5254000000000001</v>
      </c>
      <c r="E76" s="95">
        <v>4.8712999999999997</v>
      </c>
      <c r="F76" s="98">
        <v>14.1493</v>
      </c>
    </row>
    <row r="77" spans="2:6" ht="14.25" thickBot="1">
      <c r="B77" s="73">
        <v>50</v>
      </c>
      <c r="C77" s="93">
        <v>7.9734999999999996</v>
      </c>
      <c r="D77" s="99">
        <v>-2.4344999999999999</v>
      </c>
      <c r="E77" s="99">
        <v>3.3456000000000001</v>
      </c>
      <c r="F77" s="100">
        <v>13.157400000000001</v>
      </c>
    </row>
  </sheetData>
  <sheetProtection password="8401" sheet="1" scenarios="1"/>
  <phoneticPr fontId="2"/>
  <pageMargins left="0.75" right="0.75" top="1" bottom="1" header="0.51200000000000001" footer="0.51200000000000001"/>
  <pageSetup paperSize="9" scale="63" fitToHeight="0"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0931-F72D-49CE-BBB0-CC37F48BF04E}">
  <sheetPr codeName="Sheet25"/>
  <dimension ref="A1:E11"/>
  <sheetViews>
    <sheetView workbookViewId="0"/>
  </sheetViews>
  <sheetFormatPr defaultRowHeight="13.5"/>
  <cols>
    <col min="1" max="1" width="11" bestFit="1" customWidth="1"/>
  </cols>
  <sheetData>
    <row r="1" spans="1:5">
      <c r="A1" t="s">
        <v>276</v>
      </c>
    </row>
    <row r="3" spans="1:5">
      <c r="A3" t="s">
        <v>277</v>
      </c>
    </row>
    <row r="4" spans="1:5">
      <c r="A4" t="s">
        <v>288</v>
      </c>
    </row>
    <row r="5" spans="1:5">
      <c r="A5" t="s">
        <v>289</v>
      </c>
    </row>
    <row r="7" spans="1:5">
      <c r="A7" t="s">
        <v>249</v>
      </c>
      <c r="B7" t="s">
        <v>279</v>
      </c>
      <c r="C7" t="s">
        <v>281</v>
      </c>
      <c r="D7" t="s">
        <v>283</v>
      </c>
      <c r="E7" t="s">
        <v>285</v>
      </c>
    </row>
    <row r="8" spans="1:5">
      <c r="A8" t="s">
        <v>250</v>
      </c>
      <c r="B8">
        <v>50</v>
      </c>
      <c r="C8">
        <v>50</v>
      </c>
      <c r="D8">
        <v>50</v>
      </c>
      <c r="E8">
        <v>50</v>
      </c>
    </row>
    <row r="10" spans="1:5">
      <c r="A10" t="s">
        <v>278</v>
      </c>
      <c r="B10" t="s">
        <v>248</v>
      </c>
    </row>
    <row r="11" spans="1:5">
      <c r="A11" s="14">
        <v>-48.557184939948357</v>
      </c>
      <c r="B11" t="s">
        <v>271</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D51"/>
  <sheetViews>
    <sheetView workbookViewId="0">
      <selection activeCell="D23" sqref="D23"/>
    </sheetView>
  </sheetViews>
  <sheetFormatPr defaultRowHeight="13.5"/>
  <cols>
    <col min="1" max="1" width="2.625" style="21" customWidth="1"/>
    <col min="2" max="3" width="5.625" style="21" customWidth="1"/>
    <col min="4" max="16384" width="9" style="21"/>
  </cols>
  <sheetData>
    <row r="2" spans="2:2" s="23" customFormat="1" ht="18" customHeight="1">
      <c r="B2" s="20" t="s">
        <v>84</v>
      </c>
    </row>
    <row r="3" spans="2:2">
      <c r="B3" s="22"/>
    </row>
    <row r="4" spans="2:2">
      <c r="B4" s="22"/>
    </row>
    <row r="5" spans="2:2">
      <c r="B5" s="22"/>
    </row>
    <row r="6" spans="2:2">
      <c r="B6" s="22"/>
    </row>
    <row r="7" spans="2:2">
      <c r="B7" s="22"/>
    </row>
    <row r="8" spans="2:2">
      <c r="B8" s="22"/>
    </row>
    <row r="9" spans="2:2">
      <c r="B9" s="22"/>
    </row>
    <row r="10" spans="2:2">
      <c r="B10" s="22"/>
    </row>
    <row r="11" spans="2:2">
      <c r="B11" s="22"/>
    </row>
    <row r="12" spans="2:2">
      <c r="B12" s="22"/>
    </row>
    <row r="13" spans="2:2">
      <c r="B13" s="22"/>
    </row>
    <row r="14" spans="2:2">
      <c r="B14" s="22"/>
    </row>
    <row r="15" spans="2:2">
      <c r="B15" s="22"/>
    </row>
    <row r="16" spans="2:2">
      <c r="B16" s="22"/>
    </row>
    <row r="17" spans="2:4">
      <c r="B17" s="22"/>
    </row>
    <row r="18" spans="2:4">
      <c r="B18" s="22"/>
    </row>
    <row r="19" spans="2:4">
      <c r="B19" s="22"/>
    </row>
    <row r="20" spans="2:4">
      <c r="B20" s="22"/>
    </row>
    <row r="21" spans="2:4">
      <c r="B21" s="22"/>
    </row>
    <row r="22" spans="2:4" ht="14.25" thickBot="1">
      <c r="B22" s="67" t="s">
        <v>216</v>
      </c>
      <c r="C22" s="24"/>
      <c r="D22" s="24"/>
    </row>
    <row r="23" spans="2:4">
      <c r="B23" s="24" t="s">
        <v>0</v>
      </c>
      <c r="C23" s="24" t="s">
        <v>1</v>
      </c>
      <c r="D23" s="25" t="s">
        <v>2</v>
      </c>
    </row>
    <row r="24" spans="2:4">
      <c r="B24" s="24">
        <v>1</v>
      </c>
      <c r="C24" s="24" t="s">
        <v>0</v>
      </c>
      <c r="D24" s="26">
        <v>50</v>
      </c>
    </row>
    <row r="25" spans="2:4">
      <c r="B25" s="24">
        <v>2</v>
      </c>
      <c r="C25" s="24" t="s">
        <v>3</v>
      </c>
      <c r="D25" s="26">
        <v>77</v>
      </c>
    </row>
    <row r="26" spans="2:4">
      <c r="B26" s="24">
        <v>3</v>
      </c>
      <c r="C26" s="24" t="s">
        <v>4</v>
      </c>
      <c r="D26" s="26">
        <v>40</v>
      </c>
    </row>
    <row r="27" spans="2:4">
      <c r="B27" s="24">
        <v>4</v>
      </c>
      <c r="C27" s="24" t="s">
        <v>5</v>
      </c>
      <c r="D27" s="26">
        <v>24</v>
      </c>
    </row>
    <row r="28" spans="2:4">
      <c r="B28" s="24">
        <v>5</v>
      </c>
      <c r="C28" s="24" t="s">
        <v>6</v>
      </c>
      <c r="D28" s="26">
        <v>55</v>
      </c>
    </row>
    <row r="29" spans="2:4">
      <c r="B29" s="24">
        <v>6</v>
      </c>
      <c r="C29" s="24" t="s">
        <v>7</v>
      </c>
      <c r="D29" s="26">
        <v>59</v>
      </c>
    </row>
    <row r="30" spans="2:4">
      <c r="B30" s="24">
        <v>7</v>
      </c>
      <c r="C30" s="24" t="s">
        <v>8</v>
      </c>
      <c r="D30" s="26">
        <v>33</v>
      </c>
    </row>
    <row r="31" spans="2:4">
      <c r="B31" s="24">
        <v>8</v>
      </c>
      <c r="C31" s="24" t="s">
        <v>0</v>
      </c>
      <c r="D31" s="26">
        <v>37</v>
      </c>
    </row>
    <row r="32" spans="2:4">
      <c r="B32" s="24">
        <v>9</v>
      </c>
      <c r="C32" s="24" t="s">
        <v>3</v>
      </c>
      <c r="D32" s="26">
        <v>57</v>
      </c>
    </row>
    <row r="33" spans="2:4">
      <c r="B33" s="24">
        <v>10</v>
      </c>
      <c r="C33" s="24" t="s">
        <v>4</v>
      </c>
      <c r="D33" s="26">
        <v>41</v>
      </c>
    </row>
    <row r="34" spans="2:4">
      <c r="B34" s="24">
        <v>11</v>
      </c>
      <c r="C34" s="24" t="s">
        <v>5</v>
      </c>
      <c r="D34" s="26">
        <v>31</v>
      </c>
    </row>
    <row r="35" spans="2:4">
      <c r="B35" s="24">
        <v>12</v>
      </c>
      <c r="C35" s="24" t="s">
        <v>6</v>
      </c>
      <c r="D35" s="26">
        <v>61</v>
      </c>
    </row>
    <row r="36" spans="2:4">
      <c r="B36" s="24">
        <v>13</v>
      </c>
      <c r="C36" s="24" t="s">
        <v>7</v>
      </c>
      <c r="D36" s="26">
        <v>44</v>
      </c>
    </row>
    <row r="37" spans="2:4">
      <c r="B37" s="24">
        <v>14</v>
      </c>
      <c r="C37" s="24" t="s">
        <v>8</v>
      </c>
      <c r="D37" s="26">
        <v>48</v>
      </c>
    </row>
    <row r="38" spans="2:4">
      <c r="B38" s="24">
        <v>15</v>
      </c>
      <c r="C38" s="24" t="s">
        <v>0</v>
      </c>
      <c r="D38" s="26">
        <v>35</v>
      </c>
    </row>
    <row r="39" spans="2:4">
      <c r="B39" s="24">
        <v>16</v>
      </c>
      <c r="C39" s="24" t="s">
        <v>3</v>
      </c>
      <c r="D39" s="26">
        <v>44</v>
      </c>
    </row>
    <row r="40" spans="2:4">
      <c r="B40" s="24">
        <v>17</v>
      </c>
      <c r="C40" s="24" t="s">
        <v>4</v>
      </c>
      <c r="D40" s="26">
        <v>20</v>
      </c>
    </row>
    <row r="41" spans="2:4">
      <c r="B41" s="24">
        <v>18</v>
      </c>
      <c r="C41" s="24" t="s">
        <v>5</v>
      </c>
      <c r="D41" s="26">
        <v>46</v>
      </c>
    </row>
    <row r="42" spans="2:4">
      <c r="B42" s="24">
        <v>19</v>
      </c>
      <c r="C42" s="24" t="s">
        <v>6</v>
      </c>
      <c r="D42" s="26">
        <v>68</v>
      </c>
    </row>
    <row r="43" spans="2:4">
      <c r="B43" s="24">
        <v>20</v>
      </c>
      <c r="C43" s="24" t="s">
        <v>7</v>
      </c>
      <c r="D43" s="26">
        <v>72</v>
      </c>
    </row>
    <row r="44" spans="2:4">
      <c r="B44" s="24">
        <v>21</v>
      </c>
      <c r="C44" s="24" t="s">
        <v>8</v>
      </c>
      <c r="D44" s="26">
        <v>40</v>
      </c>
    </row>
    <row r="45" spans="2:4">
      <c r="B45" s="24">
        <v>22</v>
      </c>
      <c r="C45" s="24" t="s">
        <v>0</v>
      </c>
      <c r="D45" s="26">
        <v>43</v>
      </c>
    </row>
    <row r="46" spans="2:4">
      <c r="B46" s="24">
        <v>23</v>
      </c>
      <c r="C46" s="24" t="s">
        <v>3</v>
      </c>
      <c r="D46" s="26">
        <v>62</v>
      </c>
    </row>
    <row r="47" spans="2:4">
      <c r="B47" s="24">
        <v>24</v>
      </c>
      <c r="C47" s="24" t="s">
        <v>4</v>
      </c>
      <c r="D47" s="26">
        <v>39</v>
      </c>
    </row>
    <row r="48" spans="2:4">
      <c r="B48" s="24">
        <v>25</v>
      </c>
      <c r="C48" s="24" t="s">
        <v>5</v>
      </c>
      <c r="D48" s="26">
        <v>37</v>
      </c>
    </row>
    <row r="49" spans="2:4">
      <c r="B49" s="24">
        <v>26</v>
      </c>
      <c r="C49" s="24" t="s">
        <v>6</v>
      </c>
      <c r="D49" s="26">
        <v>51</v>
      </c>
    </row>
    <row r="50" spans="2:4">
      <c r="B50" s="24">
        <v>27</v>
      </c>
      <c r="C50" s="24" t="s">
        <v>7</v>
      </c>
      <c r="D50" s="26">
        <v>64</v>
      </c>
    </row>
    <row r="51" spans="2:4" ht="14.25" thickBot="1">
      <c r="B51" s="24">
        <v>28</v>
      </c>
      <c r="C51" s="24" t="s">
        <v>8</v>
      </c>
      <c r="D51" s="27">
        <v>38</v>
      </c>
    </row>
  </sheetData>
  <sheetProtection algorithmName="SHA-512" hashValue="DKYuiG0jb36TfCbQoyk6UqkSM9x9qswZrUwPmCtvx+092Fz0IqbCc538jah/o6BWlpoZMABXC3qbfknO7DHRHA==" saltValue="MLI+WNBezwVEaHUJ/8VnIg==" spinCount="100000" sheet="1" scenarios="1"/>
  <phoneticPr fontId="2"/>
  <pageMargins left="0.75" right="0.75" top="1" bottom="1" header="0.51200000000000001" footer="0.51200000000000001"/>
  <pageSetup paperSize="9" scale="78"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B2:M71"/>
  <sheetViews>
    <sheetView workbookViewId="0">
      <selection activeCell="E26" sqref="E26"/>
    </sheetView>
  </sheetViews>
  <sheetFormatPr defaultRowHeight="13.5"/>
  <cols>
    <col min="1" max="1" width="2.625" style="6" customWidth="1"/>
    <col min="2" max="16384" width="9" style="6"/>
  </cols>
  <sheetData>
    <row r="2" spans="2:2" s="2" customFormat="1" ht="18" customHeight="1">
      <c r="B2" s="19" t="s">
        <v>203</v>
      </c>
    </row>
    <row r="3" spans="2:2" s="2" customFormat="1">
      <c r="B3" s="1"/>
    </row>
    <row r="4" spans="2:2" s="2" customFormat="1">
      <c r="B4" s="1"/>
    </row>
    <row r="5" spans="2:2" s="2" customFormat="1">
      <c r="B5" s="1"/>
    </row>
    <row r="6" spans="2:2" s="2" customFormat="1">
      <c r="B6" s="1"/>
    </row>
    <row r="7" spans="2:2" s="2" customFormat="1">
      <c r="B7" s="1"/>
    </row>
    <row r="8" spans="2:2" s="2" customFormat="1">
      <c r="B8" s="1"/>
    </row>
    <row r="9" spans="2:2" s="2" customFormat="1">
      <c r="B9" s="1"/>
    </row>
    <row r="10" spans="2:2" s="2" customFormat="1">
      <c r="B10" s="1"/>
    </row>
    <row r="11" spans="2:2" s="2" customFormat="1">
      <c r="B11" s="1"/>
    </row>
    <row r="12" spans="2:2" s="2" customFormat="1">
      <c r="B12" s="1"/>
    </row>
    <row r="13" spans="2:2" s="2" customFormat="1">
      <c r="B13" s="1"/>
    </row>
    <row r="14" spans="2:2" s="2" customFormat="1">
      <c r="B14" s="1"/>
    </row>
    <row r="15" spans="2:2" s="2" customFormat="1">
      <c r="B15" s="1"/>
    </row>
    <row r="16" spans="2:2" s="2" customFormat="1">
      <c r="B16" s="1"/>
    </row>
    <row r="17" spans="2:7" s="2" customFormat="1">
      <c r="B17" s="1"/>
    </row>
    <row r="18" spans="2:7" s="2" customFormat="1">
      <c r="B18" s="1"/>
    </row>
    <row r="19" spans="2:7" s="2" customFormat="1">
      <c r="B19" s="1"/>
    </row>
    <row r="20" spans="2:7" s="2" customFormat="1">
      <c r="B20" s="1"/>
    </row>
    <row r="21" spans="2:7" s="2" customFormat="1">
      <c r="B21" s="1"/>
    </row>
    <row r="22" spans="2:7" s="2" customFormat="1">
      <c r="B22" s="1"/>
    </row>
    <row r="23" spans="2:7" s="2" customFormat="1">
      <c r="B23" t="s">
        <v>230</v>
      </c>
    </row>
    <row r="24" spans="2:7" s="2" customFormat="1">
      <c r="B24" s="45" t="s">
        <v>202</v>
      </c>
      <c r="G24" s="85"/>
    </row>
    <row r="25" spans="2:7" s="2" customFormat="1" ht="14.25" thickBot="1">
      <c r="B25" s="45"/>
    </row>
    <row r="26" spans="2:7" s="3" customFormat="1">
      <c r="B26" t="s">
        <v>10</v>
      </c>
      <c r="C26" t="s">
        <v>47</v>
      </c>
      <c r="D26" t="s">
        <v>201</v>
      </c>
      <c r="E26" s="61" t="s">
        <v>49</v>
      </c>
    </row>
    <row r="27" spans="2:7" s="3" customFormat="1">
      <c r="B27" s="16">
        <v>2000</v>
      </c>
      <c r="C27" s="15">
        <v>1</v>
      </c>
      <c r="D27" s="13">
        <v>4867</v>
      </c>
      <c r="E27" s="62">
        <v>5345.0179320596453</v>
      </c>
    </row>
    <row r="28" spans="2:7" s="3" customFormat="1">
      <c r="B28"/>
      <c r="C28" s="15">
        <v>2</v>
      </c>
      <c r="D28" s="13">
        <v>5377</v>
      </c>
      <c r="E28" s="62">
        <v>5323.3521220126759</v>
      </c>
    </row>
    <row r="29" spans="2:7" s="3" customFormat="1">
      <c r="B29"/>
      <c r="C29" s="15">
        <v>3</v>
      </c>
      <c r="D29" s="13">
        <v>5234</v>
      </c>
      <c r="E29" s="62">
        <v>5291.4152666235159</v>
      </c>
    </row>
    <row r="30" spans="2:7" s="3" customFormat="1">
      <c r="B30"/>
      <c r="C30" s="15">
        <v>4</v>
      </c>
      <c r="D30" s="13">
        <v>5769</v>
      </c>
      <c r="E30" s="62">
        <v>5279.8990859790529</v>
      </c>
    </row>
    <row r="31" spans="2:7" s="3" customFormat="1">
      <c r="B31" s="16">
        <v>2001</v>
      </c>
      <c r="C31" s="15">
        <v>1</v>
      </c>
      <c r="D31" s="13">
        <v>4779</v>
      </c>
      <c r="E31" s="62">
        <v>5291.0221671269564</v>
      </c>
    </row>
    <row r="32" spans="2:7" s="3" customFormat="1">
      <c r="B32"/>
      <c r="C32" s="15">
        <v>2</v>
      </c>
      <c r="D32" s="13">
        <v>5425</v>
      </c>
      <c r="E32" s="62">
        <v>5339.0960589458891</v>
      </c>
    </row>
    <row r="33" spans="2:5" s="3" customFormat="1">
      <c r="B33"/>
      <c r="C33" s="15">
        <v>3</v>
      </c>
      <c r="D33" s="13">
        <v>5307</v>
      </c>
      <c r="E33" s="62">
        <v>5353.0837905348326</v>
      </c>
    </row>
    <row r="34" spans="2:5" s="3" customFormat="1">
      <c r="B34"/>
      <c r="C34" s="15">
        <v>4</v>
      </c>
      <c r="D34" s="13">
        <v>5836</v>
      </c>
      <c r="E34" s="62">
        <v>5342.2100094742455</v>
      </c>
    </row>
    <row r="35" spans="2:5" s="3" customFormat="1">
      <c r="B35" s="16">
        <v>2002</v>
      </c>
      <c r="C35" s="15">
        <v>1</v>
      </c>
      <c r="D35" s="13">
        <v>4845</v>
      </c>
      <c r="E35" s="62">
        <v>5306.1928579532305</v>
      </c>
    </row>
    <row r="36" spans="2:5" s="3" customFormat="1">
      <c r="B36"/>
      <c r="C36" s="15">
        <v>2</v>
      </c>
      <c r="D36" s="13">
        <v>5333</v>
      </c>
      <c r="E36" s="62">
        <v>5310.3035956648719</v>
      </c>
    </row>
    <row r="37" spans="2:5" s="3" customFormat="1">
      <c r="B37"/>
      <c r="C37" s="15">
        <v>3</v>
      </c>
      <c r="D37" s="13">
        <v>5286</v>
      </c>
      <c r="E37" s="62">
        <v>5355.4517997832418</v>
      </c>
    </row>
    <row r="38" spans="2:5" s="3" customFormat="1">
      <c r="B38"/>
      <c r="C38" s="15">
        <v>4</v>
      </c>
      <c r="D38" s="13">
        <v>5905</v>
      </c>
      <c r="E38" s="62">
        <v>5406.6546455811495</v>
      </c>
    </row>
    <row r="39" spans="2:5" s="3" customFormat="1">
      <c r="B39" s="16">
        <v>2003</v>
      </c>
      <c r="C39" s="15">
        <v>1</v>
      </c>
      <c r="D39" s="13">
        <v>5041</v>
      </c>
      <c r="E39" s="62">
        <v>5439.2484880951997</v>
      </c>
    </row>
    <row r="40" spans="2:5" s="3" customFormat="1">
      <c r="B40"/>
      <c r="C40" s="15">
        <v>2</v>
      </c>
      <c r="D40" s="13">
        <v>5434</v>
      </c>
      <c r="E40" s="62">
        <v>5448.5834999968001</v>
      </c>
    </row>
    <row r="41" spans="2:5" s="3" customFormat="1">
      <c r="B41"/>
      <c r="C41" s="15">
        <v>3</v>
      </c>
      <c r="D41" s="13">
        <v>5419</v>
      </c>
      <c r="E41" s="62">
        <v>5479.6174983632882</v>
      </c>
    </row>
    <row r="42" spans="2:5" s="3" customFormat="1">
      <c r="B42"/>
      <c r="C42" s="15">
        <v>4</v>
      </c>
      <c r="D42" s="13">
        <v>6015</v>
      </c>
      <c r="E42" s="62">
        <v>5527.6215965885785</v>
      </c>
    </row>
    <row r="43" spans="2:5" s="3" customFormat="1">
      <c r="B43" s="16">
        <v>2004</v>
      </c>
      <c r="C43" s="15">
        <v>1</v>
      </c>
      <c r="D43" s="13">
        <v>5149</v>
      </c>
      <c r="E43" s="62">
        <v>5590.6531399752921</v>
      </c>
    </row>
    <row r="44" spans="2:5" s="3" customFormat="1">
      <c r="B44"/>
      <c r="C44" s="15">
        <v>2</v>
      </c>
      <c r="D44" s="13">
        <v>5688</v>
      </c>
      <c r="E44" s="62">
        <v>5626.4368757264583</v>
      </c>
    </row>
    <row r="45" spans="2:5" s="3" customFormat="1">
      <c r="B45"/>
      <c r="C45" s="15">
        <v>3</v>
      </c>
      <c r="D45" s="13">
        <v>5625</v>
      </c>
      <c r="E45" s="62">
        <v>5667.217385306255</v>
      </c>
    </row>
    <row r="46" spans="2:5" s="3" customFormat="1">
      <c r="B46"/>
      <c r="C46" s="15">
        <v>4</v>
      </c>
      <c r="D46" s="13">
        <v>6055</v>
      </c>
      <c r="E46" s="62">
        <v>5692.0103496870079</v>
      </c>
    </row>
    <row r="47" spans="2:5" s="3" customFormat="1">
      <c r="B47" s="16">
        <v>2005</v>
      </c>
      <c r="C47" s="15">
        <v>1</v>
      </c>
      <c r="D47" s="13">
        <v>5400</v>
      </c>
      <c r="E47" s="62">
        <v>5741.4871842997463</v>
      </c>
    </row>
    <row r="48" spans="2:5" s="3" customFormat="1">
      <c r="B48"/>
      <c r="C48" s="15">
        <v>2</v>
      </c>
      <c r="D48" s="13">
        <v>5822</v>
      </c>
      <c r="E48" s="62">
        <v>5772.9575656974193</v>
      </c>
    </row>
    <row r="49" spans="2:5" s="3" customFormat="1">
      <c r="B49"/>
      <c r="C49" s="15">
        <v>3</v>
      </c>
      <c r="D49" s="13">
        <v>5671</v>
      </c>
      <c r="E49" s="62">
        <v>5813.6699950234597</v>
      </c>
    </row>
    <row r="50" spans="2:5" s="3" customFormat="1">
      <c r="B50"/>
      <c r="C50" s="15">
        <v>4</v>
      </c>
      <c r="D50" s="13">
        <v>6390</v>
      </c>
      <c r="E50" s="62">
        <v>5880.4812565485909</v>
      </c>
    </row>
    <row r="51" spans="2:5" s="3" customFormat="1">
      <c r="B51" s="16">
        <v>2006</v>
      </c>
      <c r="C51" s="15">
        <v>1</v>
      </c>
      <c r="D51" s="13">
        <v>5503</v>
      </c>
      <c r="E51" s="62">
        <v>5956.4713821231735</v>
      </c>
    </row>
    <row r="52" spans="2:5" s="3" customFormat="1">
      <c r="B52"/>
      <c r="C52" s="15">
        <v>2</v>
      </c>
      <c r="D52" s="13">
        <v>6128</v>
      </c>
      <c r="E52" s="62">
        <v>6054.4699325338233</v>
      </c>
    </row>
    <row r="53" spans="2:5" s="3" customFormat="1">
      <c r="B53"/>
      <c r="C53" s="15">
        <v>3</v>
      </c>
      <c r="D53" s="13">
        <v>6030</v>
      </c>
      <c r="E53" s="62">
        <v>6119.6068131476159</v>
      </c>
    </row>
    <row r="54" spans="2:5" s="3" customFormat="1">
      <c r="B54"/>
      <c r="C54" s="15">
        <v>4</v>
      </c>
      <c r="D54" s="13">
        <v>6663</v>
      </c>
      <c r="E54" s="62">
        <v>6186.0344288761435</v>
      </c>
    </row>
    <row r="55" spans="2:5" s="3" customFormat="1">
      <c r="B55" s="16">
        <v>2007</v>
      </c>
      <c r="C55" s="15">
        <v>1</v>
      </c>
      <c r="D55" s="13">
        <v>5781</v>
      </c>
      <c r="E55" s="62">
        <v>6217.5224897058997</v>
      </c>
    </row>
    <row r="56" spans="2:5" s="3" customFormat="1">
      <c r="B56"/>
      <c r="C56" s="15">
        <v>2</v>
      </c>
      <c r="D56" s="13">
        <v>6309</v>
      </c>
      <c r="E56" s="62">
        <v>6254.7413234406858</v>
      </c>
    </row>
    <row r="57" spans="2:5" s="3" customFormat="1">
      <c r="B57"/>
      <c r="C57" s="15">
        <v>3</v>
      </c>
      <c r="D57" s="13">
        <v>6187</v>
      </c>
      <c r="E57" s="62">
        <v>6297.2829292237757</v>
      </c>
    </row>
    <row r="58" spans="2:5" s="3" customFormat="1">
      <c r="B58"/>
      <c r="C58" s="15">
        <v>4</v>
      </c>
      <c r="D58" s="13">
        <v>6873</v>
      </c>
      <c r="E58" s="62">
        <v>6380.0606672220019</v>
      </c>
    </row>
    <row r="59" spans="2:5" s="3" customFormat="1">
      <c r="B59" s="16">
        <v>2008</v>
      </c>
      <c r="C59" s="15">
        <v>1</v>
      </c>
      <c r="D59" s="13">
        <v>5989</v>
      </c>
      <c r="E59" s="62">
        <v>6461.3231661901491</v>
      </c>
    </row>
    <row r="60" spans="2:5" s="3" customFormat="1">
      <c r="B60"/>
      <c r="C60" s="15">
        <v>2</v>
      </c>
      <c r="D60" s="13">
        <v>6548</v>
      </c>
      <c r="E60" s="62">
        <v>6493.249231863093</v>
      </c>
    </row>
    <row r="61" spans="2:5" s="3" customFormat="1">
      <c r="B61"/>
      <c r="C61" s="15">
        <v>3</v>
      </c>
      <c r="D61" s="13">
        <v>6447</v>
      </c>
      <c r="E61" s="62">
        <v>6443.9876875335858</v>
      </c>
    </row>
    <row r="62" spans="2:5" s="3" customFormat="1">
      <c r="B62"/>
      <c r="C62" s="15">
        <v>4</v>
      </c>
      <c r="D62" s="13">
        <v>6740</v>
      </c>
      <c r="E62" s="62">
        <v>6316.5554002224108</v>
      </c>
    </row>
    <row r="63" spans="2:5" s="3" customFormat="1">
      <c r="B63" s="16">
        <v>2009</v>
      </c>
      <c r="C63" s="15">
        <v>1</v>
      </c>
      <c r="D63" s="13">
        <v>5772</v>
      </c>
      <c r="E63" s="62">
        <v>6220.9249781023827</v>
      </c>
    </row>
    <row r="64" spans="2:5" s="3" customFormat="1">
      <c r="B64"/>
      <c r="C64" s="15">
        <v>2</v>
      </c>
      <c r="D64" s="13">
        <v>6133</v>
      </c>
      <c r="E64" s="62">
        <v>6169.8438041698691</v>
      </c>
    </row>
    <row r="65" spans="2:13" s="3" customFormat="1">
      <c r="B65"/>
      <c r="C65" s="15">
        <v>3</v>
      </c>
      <c r="D65" s="13">
        <v>6218</v>
      </c>
      <c r="E65" s="62">
        <v>6196.7751190368363</v>
      </c>
    </row>
    <row r="66" spans="2:13" s="3" customFormat="1" ht="14.25" thickBot="1">
      <c r="B66"/>
      <c r="C66" s="15">
        <v>4</v>
      </c>
      <c r="D66" s="13">
        <v>6680</v>
      </c>
      <c r="E66" s="63">
        <v>6217.4773440737936</v>
      </c>
    </row>
    <row r="67" spans="2:13">
      <c r="G67" s="3"/>
      <c r="H67" s="3"/>
      <c r="I67" s="3"/>
      <c r="J67" s="3"/>
      <c r="K67" s="3"/>
      <c r="L67" s="3"/>
      <c r="M67" s="3"/>
    </row>
    <row r="68" spans="2:13">
      <c r="B68" s="45" t="s">
        <v>128</v>
      </c>
      <c r="G68" s="3"/>
      <c r="H68" s="84" t="s">
        <v>209</v>
      </c>
      <c r="I68" s="3"/>
      <c r="J68" s="3"/>
      <c r="K68" s="3"/>
      <c r="L68" s="3"/>
      <c r="M68" s="3"/>
    </row>
    <row r="69" spans="2:13">
      <c r="G69" s="3"/>
      <c r="H69" s="3"/>
      <c r="I69" s="3"/>
      <c r="J69" s="3"/>
      <c r="K69" s="3"/>
      <c r="L69" s="3"/>
      <c r="M69" s="3"/>
    </row>
    <row r="70" spans="2:13">
      <c r="G70" s="3"/>
      <c r="H70" s="3"/>
      <c r="I70" s="3"/>
      <c r="J70" s="3"/>
      <c r="K70" s="3"/>
      <c r="L70" s="3"/>
      <c r="M70" s="3"/>
    </row>
    <row r="71" spans="2:13">
      <c r="G71" s="3"/>
      <c r="H71" s="3"/>
      <c r="I71" s="3"/>
      <c r="J71" s="3"/>
      <c r="K71" s="3"/>
      <c r="L71" s="3"/>
      <c r="M71" s="3"/>
    </row>
  </sheetData>
  <sheetProtection algorithmName="SHA-512" hashValue="cGmk+s9fi0J7G1OkZqyzbrVOJ2/7OIwbVjC8YLDOeNW6EIordbv+8mMlcRifZND+QiKvB2LvsLUVnO9CS5dl/A==" saltValue="v8OF4zdiu0BmSqEPrqoJvg==" spinCount="100000" sheet="1" scenarios="1"/>
  <phoneticPr fontId="2"/>
  <pageMargins left="0.75" right="0.75" top="1" bottom="1" header="0.51200000000000001" footer="0.51200000000000001"/>
  <pageSetup paperSize="9" scale="79" fitToHeight="0"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41"/>
  <sheetViews>
    <sheetView workbookViewId="0"/>
  </sheetViews>
  <sheetFormatPr defaultRowHeight="13.5"/>
  <cols>
    <col min="1" max="1" width="17.25" bestFit="1" customWidth="1"/>
    <col min="2" max="4" width="12.125" bestFit="1" customWidth="1"/>
    <col min="6" max="6" width="9.25" bestFit="1" customWidth="1"/>
  </cols>
  <sheetData>
    <row r="1" spans="1:6">
      <c r="A1" t="s">
        <v>137</v>
      </c>
    </row>
    <row r="3" spans="1:6">
      <c r="A3" t="s">
        <v>66</v>
      </c>
    </row>
    <row r="4" spans="1:6">
      <c r="A4" t="s">
        <v>249</v>
      </c>
      <c r="B4" s="42" t="s">
        <v>138</v>
      </c>
      <c r="C4" s="42" t="s">
        <v>49</v>
      </c>
    </row>
    <row r="5" spans="1:6">
      <c r="A5" t="s">
        <v>250</v>
      </c>
      <c r="B5">
        <v>40</v>
      </c>
      <c r="C5">
        <v>40</v>
      </c>
    </row>
    <row r="6" spans="1:6">
      <c r="A6" t="s">
        <v>67</v>
      </c>
      <c r="B6" s="12">
        <v>20.5</v>
      </c>
      <c r="C6" s="12">
        <v>5790.2502716128183</v>
      </c>
    </row>
    <row r="7" spans="1:6">
      <c r="A7" t="s">
        <v>68</v>
      </c>
      <c r="B7" s="12">
        <v>5330</v>
      </c>
      <c r="C7" s="12">
        <v>6771341.1984509602</v>
      </c>
    </row>
    <row r="8" spans="1:6">
      <c r="A8" t="s">
        <v>139</v>
      </c>
      <c r="B8" s="12">
        <v>136.66666666666666</v>
      </c>
      <c r="C8" s="12">
        <v>173624.13329361437</v>
      </c>
    </row>
    <row r="9" spans="1:6">
      <c r="A9" t="s">
        <v>69</v>
      </c>
      <c r="B9" s="12">
        <v>11.69045194450012</v>
      </c>
      <c r="C9" s="12">
        <v>416.68229299265209</v>
      </c>
    </row>
    <row r="10" spans="1:6">
      <c r="A10" t="s">
        <v>70</v>
      </c>
      <c r="B10" s="12">
        <v>4621.4571953279246</v>
      </c>
      <c r="C10" s="12"/>
    </row>
    <row r="11" spans="1:6">
      <c r="A11" t="s">
        <v>71</v>
      </c>
      <c r="B11" s="12">
        <v>0.94872990117029876</v>
      </c>
      <c r="C11" s="12"/>
    </row>
    <row r="13" spans="1:6">
      <c r="A13" t="s">
        <v>72</v>
      </c>
    </row>
    <row r="14" spans="1:6">
      <c r="A14" t="s">
        <v>140</v>
      </c>
      <c r="B14" t="s">
        <v>54</v>
      </c>
      <c r="C14" t="s">
        <v>252</v>
      </c>
      <c r="D14" t="s">
        <v>141</v>
      </c>
      <c r="E14" t="s">
        <v>142</v>
      </c>
      <c r="F14" t="s">
        <v>143</v>
      </c>
    </row>
    <row r="15" spans="1:6">
      <c r="A15" t="s">
        <v>52</v>
      </c>
      <c r="B15" s="14">
        <v>0.9000884253747381</v>
      </c>
      <c r="C15" s="14">
        <v>0.90120758229956843</v>
      </c>
      <c r="D15" s="14">
        <v>0.97507937506310194</v>
      </c>
      <c r="E15" s="14">
        <v>0.98702624780879777</v>
      </c>
      <c r="F15" s="14">
        <v>0.98723558430188529</v>
      </c>
    </row>
    <row r="16" spans="1:6">
      <c r="A16" t="s">
        <v>73</v>
      </c>
      <c r="B16" s="14">
        <v>0.89745917341091541</v>
      </c>
      <c r="C16" s="14">
        <v>0.89586745161305859</v>
      </c>
      <c r="D16" s="14">
        <v>0.97300265631836047</v>
      </c>
      <c r="E16" s="14">
        <v>0.98554353327266031</v>
      </c>
      <c r="F16" s="14">
        <v>0.98535846434628016</v>
      </c>
    </row>
    <row r="17" spans="1:7">
      <c r="A17" t="s">
        <v>74</v>
      </c>
      <c r="B17" s="14">
        <v>0.94872990117036904</v>
      </c>
      <c r="C17" s="14">
        <v>0.94931953645733447</v>
      </c>
      <c r="D17" s="14">
        <v>0.98746107521415849</v>
      </c>
      <c r="E17" s="14">
        <v>0.99349194652437811</v>
      </c>
      <c r="F17" s="14">
        <v>0.99359729483422277</v>
      </c>
    </row>
    <row r="18" spans="1:7">
      <c r="A18" t="s">
        <v>75</v>
      </c>
      <c r="B18" s="14">
        <v>0.94734321838017899</v>
      </c>
      <c r="C18" s="14">
        <v>0.94650274781062238</v>
      </c>
      <c r="D18" s="14">
        <v>0.98640897011247852</v>
      </c>
      <c r="E18" s="14">
        <v>0.99274545240593282</v>
      </c>
      <c r="F18" s="14">
        <v>0.99265223736527197</v>
      </c>
    </row>
    <row r="19" spans="1:7">
      <c r="A19" t="s">
        <v>251</v>
      </c>
      <c r="B19" s="14">
        <v>0.13556234764719916</v>
      </c>
      <c r="C19" s="14">
        <v>0.1377416730346939</v>
      </c>
      <c r="D19" s="14">
        <v>0.34332473588820978</v>
      </c>
      <c r="E19" s="14">
        <v>0.70598090373253264</v>
      </c>
      <c r="F19" s="14">
        <v>0.7444502343900693</v>
      </c>
    </row>
    <row r="21" spans="1:7">
      <c r="A21" t="s">
        <v>140</v>
      </c>
      <c r="B21" t="s">
        <v>54</v>
      </c>
      <c r="C21" t="s">
        <v>206</v>
      </c>
    </row>
    <row r="22" spans="1:7">
      <c r="A22" t="s">
        <v>207</v>
      </c>
      <c r="B22" s="14">
        <v>33.815540453618723</v>
      </c>
    </row>
    <row r="23" spans="1:7">
      <c r="A23" t="s">
        <v>148</v>
      </c>
      <c r="B23" s="14">
        <v>5097.0316923136343</v>
      </c>
    </row>
    <row r="25" spans="1:7">
      <c r="A25" t="s">
        <v>76</v>
      </c>
    </row>
    <row r="26" spans="1:7">
      <c r="A26" t="s">
        <v>77</v>
      </c>
      <c r="B26" t="s">
        <v>68</v>
      </c>
      <c r="C26" t="s">
        <v>78</v>
      </c>
      <c r="D26" t="s">
        <v>79</v>
      </c>
      <c r="E26" t="s">
        <v>253</v>
      </c>
      <c r="F26" t="s">
        <v>248</v>
      </c>
      <c r="G26" t="s">
        <v>254</v>
      </c>
    </row>
    <row r="27" spans="1:7">
      <c r="A27" t="s">
        <v>80</v>
      </c>
      <c r="B27" s="12">
        <v>6094805.8369880319</v>
      </c>
      <c r="C27">
        <v>1</v>
      </c>
      <c r="D27" s="12">
        <v>6094805.8369880319</v>
      </c>
      <c r="E27" s="14">
        <v>342.33631381075207</v>
      </c>
      <c r="F27" s="87">
        <v>1.329081678664032E-20</v>
      </c>
      <c r="G27" t="s">
        <v>257</v>
      </c>
    </row>
    <row r="28" spans="1:7">
      <c r="A28" t="s">
        <v>81</v>
      </c>
      <c r="B28" s="12">
        <v>676535.36146205664</v>
      </c>
      <c r="C28">
        <v>38</v>
      </c>
      <c r="D28" s="12">
        <v>17803.562143738334</v>
      </c>
    </row>
    <row r="29" spans="1:7">
      <c r="A29" t="s">
        <v>82</v>
      </c>
      <c r="B29" s="12">
        <v>6771341.1984500885</v>
      </c>
      <c r="C29">
        <v>39</v>
      </c>
    </row>
    <row r="31" spans="1:7">
      <c r="A31" t="s">
        <v>140</v>
      </c>
      <c r="B31" t="s">
        <v>252</v>
      </c>
      <c r="C31" t="s">
        <v>255</v>
      </c>
    </row>
    <row r="32" spans="1:7">
      <c r="A32" t="s">
        <v>145</v>
      </c>
      <c r="B32" s="14">
        <v>29.07604315264274</v>
      </c>
    </row>
    <row r="33" spans="1:7">
      <c r="A33" t="s">
        <v>146</v>
      </c>
      <c r="B33" s="14">
        <v>0.11559749514575479</v>
      </c>
    </row>
    <row r="34" spans="1:7">
      <c r="A34" t="s">
        <v>148</v>
      </c>
      <c r="B34" s="14">
        <v>5130.2081734204667</v>
      </c>
    </row>
    <row r="36" spans="1:7">
      <c r="A36" t="s">
        <v>76</v>
      </c>
    </row>
    <row r="37" spans="1:7">
      <c r="A37" t="s">
        <v>77</v>
      </c>
      <c r="B37" t="s">
        <v>68</v>
      </c>
      <c r="C37" t="s">
        <v>78</v>
      </c>
      <c r="D37" t="s">
        <v>79</v>
      </c>
      <c r="E37" t="s">
        <v>253</v>
      </c>
      <c r="F37" t="s">
        <v>248</v>
      </c>
      <c r="G37" t="s">
        <v>254</v>
      </c>
    </row>
    <row r="38" spans="1:7">
      <c r="A38" t="s">
        <v>80</v>
      </c>
      <c r="B38" s="12">
        <v>6102384.0303806663</v>
      </c>
      <c r="C38">
        <v>2</v>
      </c>
      <c r="D38" s="12">
        <v>3051192.0151903331</v>
      </c>
      <c r="E38" s="14">
        <v>168.76133473216112</v>
      </c>
      <c r="F38" s="87">
        <v>2.5257296129467753E-19</v>
      </c>
      <c r="G38" t="s">
        <v>257</v>
      </c>
    </row>
    <row r="39" spans="1:7">
      <c r="A39" t="s">
        <v>81</v>
      </c>
      <c r="B39" s="12">
        <v>668957.16806942225</v>
      </c>
      <c r="C39">
        <v>37</v>
      </c>
      <c r="D39" s="12">
        <v>18079.923461335737</v>
      </c>
    </row>
    <row r="40" spans="1:7">
      <c r="A40" t="s">
        <v>82</v>
      </c>
      <c r="B40" s="12">
        <v>6771341.1984500885</v>
      </c>
      <c r="C40">
        <v>39</v>
      </c>
    </row>
    <row r="42" spans="1:7">
      <c r="A42" t="s">
        <v>140</v>
      </c>
      <c r="B42" t="s">
        <v>141</v>
      </c>
      <c r="C42" t="s">
        <v>144</v>
      </c>
    </row>
    <row r="43" spans="1:7">
      <c r="A43" t="s">
        <v>145</v>
      </c>
      <c r="B43" s="14">
        <v>-65.747941116719062</v>
      </c>
    </row>
    <row r="44" spans="1:7">
      <c r="A44" t="s">
        <v>146</v>
      </c>
      <c r="B44" s="14">
        <v>5.8267668542347195</v>
      </c>
    </row>
    <row r="45" spans="1:7">
      <c r="A45" t="s">
        <v>147</v>
      </c>
      <c r="B45" s="14">
        <v>-9.2864542424210827E-2</v>
      </c>
    </row>
    <row r="46" spans="1:7">
      <c r="A46" t="s">
        <v>148</v>
      </c>
      <c r="B46" s="14">
        <v>5474.0205688376236</v>
      </c>
    </row>
    <row r="48" spans="1:7">
      <c r="A48" t="s">
        <v>76</v>
      </c>
    </row>
    <row r="49" spans="1:7">
      <c r="A49" t="s">
        <v>77</v>
      </c>
      <c r="B49" t="s">
        <v>68</v>
      </c>
      <c r="C49" t="s">
        <v>78</v>
      </c>
      <c r="D49" t="s">
        <v>79</v>
      </c>
      <c r="E49" t="s">
        <v>253</v>
      </c>
      <c r="F49" t="s">
        <v>248</v>
      </c>
      <c r="G49" t="s">
        <v>254</v>
      </c>
    </row>
    <row r="50" spans="1:7">
      <c r="A50" t="s">
        <v>80</v>
      </c>
      <c r="B50" s="12">
        <v>6602595.1441237479</v>
      </c>
      <c r="C50">
        <v>3</v>
      </c>
      <c r="D50" s="12">
        <v>2200865.0480412492</v>
      </c>
      <c r="E50" s="14">
        <v>469.52885533109213</v>
      </c>
      <c r="F50" s="87">
        <v>6.6351004635632485E-29</v>
      </c>
      <c r="G50" t="s">
        <v>257</v>
      </c>
    </row>
    <row r="51" spans="1:7">
      <c r="A51" t="s">
        <v>81</v>
      </c>
      <c r="B51" s="12">
        <v>168746.05432634056</v>
      </c>
      <c r="C51">
        <v>36</v>
      </c>
      <c r="D51" s="12">
        <v>4687.3903979539045</v>
      </c>
    </row>
    <row r="52" spans="1:7">
      <c r="A52" t="s">
        <v>82</v>
      </c>
      <c r="B52" s="12">
        <v>6771341.1984500885</v>
      </c>
      <c r="C52">
        <v>39</v>
      </c>
    </row>
    <row r="54" spans="1:7">
      <c r="A54" t="s">
        <v>140</v>
      </c>
      <c r="B54" t="s">
        <v>142</v>
      </c>
      <c r="C54" t="s">
        <v>149</v>
      </c>
    </row>
    <row r="55" spans="1:7">
      <c r="A55" t="s">
        <v>145</v>
      </c>
      <c r="B55" s="14">
        <v>10.374315919192668</v>
      </c>
    </row>
    <row r="56" spans="1:7">
      <c r="A56" t="s">
        <v>146</v>
      </c>
      <c r="B56" s="14">
        <v>-2.2897840968938397</v>
      </c>
    </row>
    <row r="57" spans="1:7">
      <c r="A57" t="s">
        <v>147</v>
      </c>
      <c r="B57" s="14">
        <v>0.21249694711816502</v>
      </c>
    </row>
    <row r="58" spans="1:7">
      <c r="A58" t="s">
        <v>150</v>
      </c>
      <c r="B58" s="14">
        <v>-3.7239206041754375E-3</v>
      </c>
    </row>
    <row r="59" spans="1:7">
      <c r="A59" t="s">
        <v>148</v>
      </c>
      <c r="B59" s="14">
        <v>5300.6973873734087</v>
      </c>
    </row>
    <row r="61" spans="1:7">
      <c r="A61" t="s">
        <v>76</v>
      </c>
    </row>
    <row r="62" spans="1:7">
      <c r="A62" t="s">
        <v>77</v>
      </c>
      <c r="B62" t="s">
        <v>68</v>
      </c>
      <c r="C62" t="s">
        <v>78</v>
      </c>
      <c r="D62" t="s">
        <v>79</v>
      </c>
      <c r="E62" t="s">
        <v>253</v>
      </c>
      <c r="F62" t="s">
        <v>248</v>
      </c>
      <c r="G62" t="s">
        <v>254</v>
      </c>
    </row>
    <row r="63" spans="1:7">
      <c r="A63" t="s">
        <v>80</v>
      </c>
      <c r="B63" s="12">
        <v>6683491.4957393184</v>
      </c>
      <c r="C63">
        <v>4</v>
      </c>
      <c r="D63" s="12">
        <v>1670872.8739348296</v>
      </c>
      <c r="E63" s="14">
        <v>665.68865668511273</v>
      </c>
      <c r="F63" s="87">
        <v>1.7396298786585913E-32</v>
      </c>
      <c r="G63" t="s">
        <v>257</v>
      </c>
    </row>
    <row r="64" spans="1:7">
      <c r="A64" t="s">
        <v>81</v>
      </c>
      <c r="B64" s="12">
        <v>87849.702710770071</v>
      </c>
      <c r="C64">
        <v>35</v>
      </c>
      <c r="D64" s="12">
        <v>2509.9915060220019</v>
      </c>
    </row>
    <row r="65" spans="1:7">
      <c r="A65" t="s">
        <v>82</v>
      </c>
      <c r="B65" s="12">
        <v>6771341.1984500885</v>
      </c>
      <c r="C65">
        <v>39</v>
      </c>
    </row>
    <row r="67" spans="1:7">
      <c r="A67" t="s">
        <v>140</v>
      </c>
      <c r="B67" t="s">
        <v>143</v>
      </c>
      <c r="C67" t="s">
        <v>151</v>
      </c>
    </row>
    <row r="68" spans="1:7">
      <c r="A68" t="s">
        <v>145</v>
      </c>
      <c r="B68" s="14">
        <v>-7.5655357285777427</v>
      </c>
    </row>
    <row r="69" spans="1:7">
      <c r="A69" t="s">
        <v>146</v>
      </c>
      <c r="B69" s="14">
        <v>0.62378140340780419</v>
      </c>
    </row>
    <row r="70" spans="1:7">
      <c r="A70" t="s">
        <v>147</v>
      </c>
      <c r="B70" s="14">
        <v>2.6621973100589003E-2</v>
      </c>
    </row>
    <row r="71" spans="1:7">
      <c r="A71" t="s">
        <v>150</v>
      </c>
      <c r="B71" s="14">
        <v>1.3431498311534118E-3</v>
      </c>
    </row>
    <row r="72" spans="1:7">
      <c r="A72" t="s">
        <v>152</v>
      </c>
      <c r="B72" s="14">
        <v>-4.9434833515474633E-5</v>
      </c>
    </row>
    <row r="73" spans="1:7">
      <c r="A73" t="s">
        <v>148</v>
      </c>
      <c r="B73" s="14">
        <v>5329.4580791639873</v>
      </c>
    </row>
    <row r="75" spans="1:7">
      <c r="A75" t="s">
        <v>76</v>
      </c>
    </row>
    <row r="76" spans="1:7">
      <c r="A76" t="s">
        <v>77</v>
      </c>
      <c r="B76" t="s">
        <v>68</v>
      </c>
      <c r="C76" t="s">
        <v>78</v>
      </c>
      <c r="D76" t="s">
        <v>79</v>
      </c>
      <c r="E76" t="s">
        <v>253</v>
      </c>
      <c r="F76" t="s">
        <v>248</v>
      </c>
      <c r="G76" t="s">
        <v>254</v>
      </c>
    </row>
    <row r="77" spans="1:7">
      <c r="A77" t="s">
        <v>80</v>
      </c>
      <c r="B77" s="12">
        <v>6684908.9845593013</v>
      </c>
      <c r="C77">
        <v>5</v>
      </c>
      <c r="D77" s="12">
        <v>1336981.7969118604</v>
      </c>
      <c r="E77" s="14">
        <v>525.93100475757387</v>
      </c>
      <c r="F77" s="87">
        <v>3.649818308961114E-31</v>
      </c>
      <c r="G77" t="s">
        <v>257</v>
      </c>
    </row>
    <row r="78" spans="1:7">
      <c r="A78" t="s">
        <v>81</v>
      </c>
      <c r="B78" s="12">
        <v>86432.213890787214</v>
      </c>
      <c r="C78">
        <v>34</v>
      </c>
      <c r="D78" s="12">
        <v>2542.1239379643298</v>
      </c>
    </row>
    <row r="79" spans="1:7">
      <c r="A79" t="s">
        <v>82</v>
      </c>
      <c r="B79" s="12">
        <v>6771341.1984500885</v>
      </c>
      <c r="C79">
        <v>39</v>
      </c>
    </row>
    <row r="100" spans="1:8">
      <c r="B100" t="s">
        <v>212</v>
      </c>
      <c r="C100" t="s">
        <v>213</v>
      </c>
      <c r="D100" t="s">
        <v>214</v>
      </c>
    </row>
    <row r="101" spans="1:8">
      <c r="A101" t="s">
        <v>16</v>
      </c>
      <c r="B101" s="42" t="s">
        <v>138</v>
      </c>
      <c r="C101" s="42" t="s">
        <v>49</v>
      </c>
      <c r="D101" t="s">
        <v>54</v>
      </c>
      <c r="E101" t="s">
        <v>252</v>
      </c>
      <c r="F101" t="s">
        <v>141</v>
      </c>
      <c r="G101" t="s">
        <v>142</v>
      </c>
      <c r="H101" t="s">
        <v>143</v>
      </c>
    </row>
    <row r="102" spans="1:8">
      <c r="A102">
        <v>1</v>
      </c>
      <c r="B102">
        <v>1</v>
      </c>
      <c r="C102">
        <v>5345.0179320596453</v>
      </c>
      <c r="D102" s="12">
        <v>5130.8472327672534</v>
      </c>
      <c r="E102" s="12">
        <v>5159.3998140682552</v>
      </c>
      <c r="F102" s="12">
        <v>5414.0065300327151</v>
      </c>
      <c r="G102" s="12">
        <v>5308.9906922222217</v>
      </c>
      <c r="H102" s="12">
        <v>5322.5442405269159</v>
      </c>
    </row>
    <row r="103" spans="1:8">
      <c r="A103">
        <v>2</v>
      </c>
      <c r="B103">
        <v>2</v>
      </c>
      <c r="C103">
        <v>5323.3521220126759</v>
      </c>
      <c r="D103" s="12">
        <v>5164.6627732208717</v>
      </c>
      <c r="E103" s="12">
        <v>5188.8226497063351</v>
      </c>
      <c r="F103" s="12">
        <v>5365.0888376817311</v>
      </c>
      <c r="G103" s="12">
        <v>5313.9272756714972</v>
      </c>
      <c r="H103" s="12">
        <v>5317.0550175878934</v>
      </c>
    </row>
    <row r="104" spans="1:8">
      <c r="A104">
        <v>3</v>
      </c>
      <c r="B104">
        <v>3</v>
      </c>
      <c r="C104">
        <v>5291.4152666235159</v>
      </c>
      <c r="D104" s="12">
        <v>5198.47831367449</v>
      </c>
      <c r="E104" s="12">
        <v>5218.4766803347065</v>
      </c>
      <c r="F104" s="12">
        <v>5326.7103045301255</v>
      </c>
      <c r="G104" s="12">
        <v>5316.6480582621944</v>
      </c>
      <c r="H104" s="12">
        <v>5313.1910803544197</v>
      </c>
    </row>
    <row r="105" spans="1:8">
      <c r="A105">
        <v>4</v>
      </c>
      <c r="B105">
        <v>4</v>
      </c>
      <c r="C105">
        <v>5279.8990859790529</v>
      </c>
      <c r="D105" s="12">
        <v>5232.2938541281092</v>
      </c>
      <c r="E105" s="12">
        <v>5248.3619059533694</v>
      </c>
      <c r="F105" s="12">
        <v>5298.3137433233533</v>
      </c>
      <c r="G105" s="12">
        <v>5318.2045864407719</v>
      </c>
      <c r="H105" s="12">
        <v>5311.1734700698944</v>
      </c>
    </row>
    <row r="106" spans="1:8">
      <c r="A106">
        <v>5</v>
      </c>
      <c r="B106">
        <v>5</v>
      </c>
      <c r="C106">
        <v>5291.0221671269564</v>
      </c>
      <c r="D106" s="12">
        <v>5266.1093945817283</v>
      </c>
      <c r="E106" s="12">
        <v>5278.4783265623246</v>
      </c>
      <c r="F106" s="12">
        <v>5279.34196680687</v>
      </c>
      <c r="G106" s="12">
        <v>5319.5590325591866</v>
      </c>
      <c r="H106" s="12">
        <v>5311.2376670336025</v>
      </c>
    </row>
    <row r="107" spans="1:8">
      <c r="A107">
        <v>6</v>
      </c>
      <c r="B107">
        <v>6</v>
      </c>
      <c r="C107">
        <v>5339.0960589458891</v>
      </c>
      <c r="D107" s="12">
        <v>5299.9249350353466</v>
      </c>
      <c r="E107" s="12">
        <v>5308.8259421615703</v>
      </c>
      <c r="F107" s="12">
        <v>5269.2377877261297</v>
      </c>
      <c r="G107" s="12">
        <v>5321.5841948748985</v>
      </c>
      <c r="H107" s="12">
        <v>5313.6276584206871</v>
      </c>
    </row>
    <row r="108" spans="1:8">
      <c r="A108">
        <v>7</v>
      </c>
      <c r="B108">
        <v>7</v>
      </c>
      <c r="C108">
        <v>5353.0837905348326</v>
      </c>
      <c r="D108" s="12">
        <v>5333.7404754889649</v>
      </c>
      <c r="E108" s="12">
        <v>5339.4047527511075</v>
      </c>
      <c r="F108" s="12">
        <v>5267.4440188265871</v>
      </c>
      <c r="G108" s="12">
        <v>5325.0634975508647</v>
      </c>
      <c r="H108" s="12">
        <v>5318.5900061021321</v>
      </c>
    </row>
    <row r="109" spans="1:8">
      <c r="A109">
        <v>8</v>
      </c>
      <c r="B109">
        <v>8</v>
      </c>
      <c r="C109">
        <v>5342.2100094742455</v>
      </c>
      <c r="D109" s="12">
        <v>5367.5560159425841</v>
      </c>
      <c r="E109" s="12">
        <v>5370.214758330937</v>
      </c>
      <c r="F109" s="12">
        <v>5273.4034728536972</v>
      </c>
      <c r="G109" s="12">
        <v>5330.690990655542</v>
      </c>
      <c r="H109" s="12">
        <v>5326.3679144647358</v>
      </c>
    </row>
    <row r="110" spans="1:8">
      <c r="A110">
        <v>9</v>
      </c>
      <c r="B110">
        <v>9</v>
      </c>
      <c r="C110">
        <v>5306.1928579532305</v>
      </c>
      <c r="D110" s="12">
        <v>5401.3715563962032</v>
      </c>
      <c r="E110" s="12">
        <v>5401.2559589010571</v>
      </c>
      <c r="F110" s="12">
        <v>5286.5589625529146</v>
      </c>
      <c r="G110" s="12">
        <v>5339.0713501628888</v>
      </c>
      <c r="H110" s="12">
        <v>5337.1952982310913</v>
      </c>
    </row>
    <row r="111" spans="1:8">
      <c r="A111">
        <v>10</v>
      </c>
      <c r="B111">
        <v>10</v>
      </c>
      <c r="C111">
        <v>5310.3035956648719</v>
      </c>
      <c r="D111" s="12">
        <v>5435.1870968498215</v>
      </c>
      <c r="E111" s="12">
        <v>5432.5283544614695</v>
      </c>
      <c r="F111" s="12">
        <v>5306.3533006696944</v>
      </c>
      <c r="G111" s="12">
        <v>5350.7198779523624</v>
      </c>
      <c r="H111" s="12">
        <v>5351.2908502795663</v>
      </c>
    </row>
    <row r="112" spans="1:8">
      <c r="A112">
        <v>11</v>
      </c>
      <c r="B112">
        <v>11</v>
      </c>
      <c r="C112">
        <v>5355.4517997832418</v>
      </c>
      <c r="D112" s="12">
        <v>5469.0026373034398</v>
      </c>
      <c r="E112" s="12">
        <v>5464.0319450121733</v>
      </c>
      <c r="F112" s="12">
        <v>5332.2292999494903</v>
      </c>
      <c r="G112" s="12">
        <v>5366.0625018089186</v>
      </c>
      <c r="H112" s="12">
        <v>5368.8521094642765</v>
      </c>
    </row>
    <row r="113" spans="1:8">
      <c r="A113">
        <v>12</v>
      </c>
      <c r="B113">
        <v>12</v>
      </c>
      <c r="C113">
        <v>5406.6546455811495</v>
      </c>
      <c r="D113" s="12">
        <v>5502.8181777570589</v>
      </c>
      <c r="E113" s="12">
        <v>5495.7667305531686</v>
      </c>
      <c r="F113" s="12">
        <v>5363.6297731377581</v>
      </c>
      <c r="G113" s="12">
        <v>5385.435775423015</v>
      </c>
      <c r="H113" s="12">
        <v>5390.0495284350709</v>
      </c>
    </row>
    <row r="114" spans="1:8">
      <c r="A114">
        <v>13</v>
      </c>
      <c r="B114">
        <v>13</v>
      </c>
      <c r="C114">
        <v>5439.2484880951997</v>
      </c>
      <c r="D114" s="12">
        <v>5536.6337182106781</v>
      </c>
      <c r="E114" s="12">
        <v>5527.7327110844544</v>
      </c>
      <c r="F114" s="12">
        <v>5399.9975329799527</v>
      </c>
      <c r="G114" s="12">
        <v>5409.086878390608</v>
      </c>
      <c r="H114" s="12">
        <v>5415.0205414575012</v>
      </c>
    </row>
    <row r="115" spans="1:8">
      <c r="A115">
        <v>14</v>
      </c>
      <c r="B115">
        <v>14</v>
      </c>
      <c r="C115">
        <v>5448.5834999968001</v>
      </c>
      <c r="D115" s="12">
        <v>5570.4492586642964</v>
      </c>
      <c r="E115" s="12">
        <v>5559.9298866060326</v>
      </c>
      <c r="F115" s="12">
        <v>5440.775392221527</v>
      </c>
      <c r="G115" s="12">
        <v>5437.1736162131547</v>
      </c>
      <c r="H115" s="12">
        <v>5443.8636322328075</v>
      </c>
    </row>
    <row r="116" spans="1:8">
      <c r="A116">
        <v>15</v>
      </c>
      <c r="B116">
        <v>15</v>
      </c>
      <c r="C116">
        <v>5479.6174983632882</v>
      </c>
      <c r="D116" s="12">
        <v>5604.2647991179147</v>
      </c>
      <c r="E116" s="12">
        <v>5592.3582571179022</v>
      </c>
      <c r="F116" s="12">
        <v>5485.4061636079377</v>
      </c>
      <c r="G116" s="12">
        <v>5469.7644202976098</v>
      </c>
      <c r="H116" s="12">
        <v>5476.6324017178931</v>
      </c>
    </row>
    <row r="117" spans="1:8">
      <c r="A117">
        <v>16</v>
      </c>
      <c r="B117">
        <v>16</v>
      </c>
      <c r="C117">
        <v>5527.6215965885785</v>
      </c>
      <c r="D117" s="12">
        <v>5638.0803395715338</v>
      </c>
      <c r="E117" s="12">
        <v>5625.0178226200642</v>
      </c>
      <c r="F117" s="12">
        <v>5533.3326598846397</v>
      </c>
      <c r="G117" s="12">
        <v>5506.8383479564309</v>
      </c>
      <c r="H117" s="12">
        <v>5513.3296359453016</v>
      </c>
    </row>
    <row r="118" spans="1:8">
      <c r="A118">
        <v>17</v>
      </c>
      <c r="B118">
        <v>17</v>
      </c>
      <c r="C118">
        <v>5590.6531399752921</v>
      </c>
      <c r="D118" s="12">
        <v>5671.895880025153</v>
      </c>
      <c r="E118" s="12">
        <v>5657.9085831125167</v>
      </c>
      <c r="F118" s="12">
        <v>5583.997693797086</v>
      </c>
      <c r="G118" s="12">
        <v>5548.2850824075722</v>
      </c>
      <c r="H118" s="12">
        <v>5553.9013738431977</v>
      </c>
    </row>
    <row r="119" spans="1:8">
      <c r="A119">
        <v>18</v>
      </c>
      <c r="B119">
        <v>18</v>
      </c>
      <c r="C119">
        <v>5626.4368757264583</v>
      </c>
      <c r="D119" s="12">
        <v>5705.7114204787713</v>
      </c>
      <c r="E119" s="12">
        <v>5691.0305385952606</v>
      </c>
      <c r="F119" s="12">
        <v>5636.8440780907322</v>
      </c>
      <c r="G119" s="12">
        <v>5593.9049327744906</v>
      </c>
      <c r="H119" s="12">
        <v>5598.2309750553441</v>
      </c>
    </row>
    <row r="120" spans="1:8">
      <c r="A120">
        <v>19</v>
      </c>
      <c r="B120">
        <v>19</v>
      </c>
      <c r="C120">
        <v>5667.217385306255</v>
      </c>
      <c r="D120" s="12">
        <v>5739.5269609323896</v>
      </c>
      <c r="E120" s="12">
        <v>5724.383689068296</v>
      </c>
      <c r="F120" s="12">
        <v>5691.3146255110332</v>
      </c>
      <c r="G120" s="12">
        <v>5643.4088340861399</v>
      </c>
      <c r="H120" s="12">
        <v>5646.1331877610783</v>
      </c>
    </row>
    <row r="121" spans="1:8">
      <c r="A121">
        <v>20</v>
      </c>
      <c r="B121">
        <v>20</v>
      </c>
      <c r="C121">
        <v>5692.0103496870079</v>
      </c>
      <c r="D121" s="12">
        <v>5773.3425013860087</v>
      </c>
      <c r="E121" s="12">
        <v>5757.9680345316237</v>
      </c>
      <c r="F121" s="12">
        <v>5746.8521488034439</v>
      </c>
      <c r="G121" s="12">
        <v>5696.4183472769764</v>
      </c>
      <c r="H121" s="12">
        <v>5697.3482164952929</v>
      </c>
    </row>
    <row r="122" spans="1:8">
      <c r="A122">
        <v>21</v>
      </c>
      <c r="B122">
        <v>21</v>
      </c>
      <c r="C122">
        <v>5741.4871842997463</v>
      </c>
      <c r="D122" s="12">
        <v>5807.1580418396279</v>
      </c>
      <c r="E122" s="12">
        <v>5791.783574985242</v>
      </c>
      <c r="F122" s="12">
        <v>5802.8994607134182</v>
      </c>
      <c r="G122" s="12">
        <v>5752.4656591869543</v>
      </c>
      <c r="H122" s="12">
        <v>5751.5357899684141</v>
      </c>
    </row>
    <row r="123" spans="1:8">
      <c r="A123">
        <v>22</v>
      </c>
      <c r="B123">
        <v>22</v>
      </c>
      <c r="C123">
        <v>5772.9575656974193</v>
      </c>
      <c r="D123" s="12">
        <v>5840.9735822932462</v>
      </c>
      <c r="E123" s="12">
        <v>5825.8303104291526</v>
      </c>
      <c r="F123" s="12">
        <v>5858.8993739864118</v>
      </c>
      <c r="G123" s="12">
        <v>5810.9935825615285</v>
      </c>
      <c r="H123" s="12">
        <v>5808.2692288863773</v>
      </c>
    </row>
    <row r="124" spans="1:8">
      <c r="A124">
        <v>23</v>
      </c>
      <c r="B124">
        <v>23</v>
      </c>
      <c r="C124">
        <v>5813.6699950234597</v>
      </c>
      <c r="D124" s="12">
        <v>5874.7891227468645</v>
      </c>
      <c r="E124" s="12">
        <v>5860.1082408633538</v>
      </c>
      <c r="F124" s="12">
        <v>5914.2947013678786</v>
      </c>
      <c r="G124" s="12">
        <v>5871.3555560516543</v>
      </c>
      <c r="H124" s="12">
        <v>5867.0295137706053</v>
      </c>
    </row>
    <row r="125" spans="1:8">
      <c r="A125">
        <v>24</v>
      </c>
      <c r="B125">
        <v>24</v>
      </c>
      <c r="C125">
        <v>5880.4812565485909</v>
      </c>
      <c r="D125" s="12">
        <v>5908.6046632004836</v>
      </c>
      <c r="E125" s="12">
        <v>5894.6173662878473</v>
      </c>
      <c r="F125" s="12">
        <v>5968.5282556032744</v>
      </c>
      <c r="G125" s="12">
        <v>5932.8156442137843</v>
      </c>
      <c r="H125" s="12">
        <v>5927.1993527779905</v>
      </c>
    </row>
    <row r="126" spans="1:8">
      <c r="A126">
        <v>25</v>
      </c>
      <c r="B126">
        <v>25</v>
      </c>
      <c r="C126">
        <v>5956.4713821231735</v>
      </c>
      <c r="D126" s="12">
        <v>5942.4202036541028</v>
      </c>
      <c r="E126" s="12">
        <v>5929.3576867026322</v>
      </c>
      <c r="F126" s="12">
        <v>6021.0428494380521</v>
      </c>
      <c r="G126" s="12">
        <v>5994.5485375098742</v>
      </c>
      <c r="H126" s="12">
        <v>5988.0572495208689</v>
      </c>
    </row>
    <row r="127" spans="1:8">
      <c r="A127">
        <v>26</v>
      </c>
      <c r="B127">
        <v>26</v>
      </c>
      <c r="C127">
        <v>6054.4699325338233</v>
      </c>
      <c r="D127" s="12">
        <v>5976.2357441077211</v>
      </c>
      <c r="E127" s="12">
        <v>5964.3292021077086</v>
      </c>
      <c r="F127" s="12">
        <v>6071.2812956176685</v>
      </c>
      <c r="G127" s="12">
        <v>6055.6395523073761</v>
      </c>
      <c r="H127" s="12">
        <v>6048.7715708869991</v>
      </c>
    </row>
    <row r="128" spans="1:8">
      <c r="A128">
        <v>27</v>
      </c>
      <c r="B128">
        <v>27</v>
      </c>
      <c r="C128">
        <v>6119.6068131476159</v>
      </c>
      <c r="D128" s="12">
        <v>6010.0512845613393</v>
      </c>
      <c r="E128" s="12">
        <v>5999.5319125030755</v>
      </c>
      <c r="F128" s="12">
        <v>6118.6864068875775</v>
      </c>
      <c r="G128" s="12">
        <v>6115.0846308792461</v>
      </c>
      <c r="H128" s="12">
        <v>6108.3946148595423</v>
      </c>
    </row>
    <row r="129" spans="1:8">
      <c r="A129">
        <v>28</v>
      </c>
      <c r="B129">
        <v>28</v>
      </c>
      <c r="C129">
        <v>6186.0344288761435</v>
      </c>
      <c r="D129" s="12">
        <v>6043.8668250149585</v>
      </c>
      <c r="E129" s="12">
        <v>6034.9658178887348</v>
      </c>
      <c r="F129" s="12">
        <v>6162.7009959932338</v>
      </c>
      <c r="G129" s="12">
        <v>6171.7903414039338</v>
      </c>
      <c r="H129" s="12">
        <v>6165.8566783370388</v>
      </c>
    </row>
    <row r="130" spans="1:8">
      <c r="A130">
        <v>29</v>
      </c>
      <c r="B130">
        <v>29</v>
      </c>
      <c r="C130">
        <v>6217.5224897058997</v>
      </c>
      <c r="D130" s="12">
        <v>6077.6823654685777</v>
      </c>
      <c r="E130" s="12">
        <v>6070.6309182646855</v>
      </c>
      <c r="F130" s="12">
        <v>6202.7678756800924</v>
      </c>
      <c r="G130" s="12">
        <v>6224.5738779653957</v>
      </c>
      <c r="H130" s="12">
        <v>6219.9601249533835</v>
      </c>
    </row>
    <row r="131" spans="1:8">
      <c r="A131">
        <v>30</v>
      </c>
      <c r="B131">
        <v>30</v>
      </c>
      <c r="C131">
        <v>6254.7413234406858</v>
      </c>
      <c r="D131" s="12">
        <v>6111.497905922196</v>
      </c>
      <c r="E131" s="12">
        <v>6106.5272136309286</v>
      </c>
      <c r="F131" s="12">
        <v>6238.3298586936071</v>
      </c>
      <c r="G131" s="12">
        <v>6272.1630605530845</v>
      </c>
      <c r="H131" s="12">
        <v>6269.3734528978121</v>
      </c>
    </row>
    <row r="132" spans="1:8">
      <c r="A132">
        <v>31</v>
      </c>
      <c r="B132">
        <v>31</v>
      </c>
      <c r="C132">
        <v>6297.2829292237757</v>
      </c>
      <c r="D132" s="12">
        <v>6145.3134463758142</v>
      </c>
      <c r="E132" s="12">
        <v>6142.6547039874622</v>
      </c>
      <c r="F132" s="12">
        <v>6268.8297577792337</v>
      </c>
      <c r="G132" s="12">
        <v>6313.1963350619517</v>
      </c>
      <c r="H132" s="12">
        <v>6312.6253627348706</v>
      </c>
    </row>
    <row r="133" spans="1:8">
      <c r="A133">
        <v>32</v>
      </c>
      <c r="B133">
        <v>32</v>
      </c>
      <c r="C133">
        <v>6380.0606672220019</v>
      </c>
      <c r="D133" s="12">
        <v>6179.1289868294334</v>
      </c>
      <c r="E133" s="12">
        <v>6179.0133893342872</v>
      </c>
      <c r="F133" s="12">
        <v>6293.710385682426</v>
      </c>
      <c r="G133" s="12">
        <v>6346.2227732924503</v>
      </c>
      <c r="H133" s="12">
        <v>6348.0988252243969</v>
      </c>
    </row>
    <row r="134" spans="1:8">
      <c r="A134">
        <v>33</v>
      </c>
      <c r="B134">
        <v>33</v>
      </c>
      <c r="C134">
        <v>6461.3231661901491</v>
      </c>
      <c r="D134" s="12">
        <v>6212.9445272830526</v>
      </c>
      <c r="E134" s="12">
        <v>6215.6032696714046</v>
      </c>
      <c r="F134" s="12">
        <v>6312.4145551486399</v>
      </c>
      <c r="G134" s="12">
        <v>6369.7020729505321</v>
      </c>
      <c r="H134" s="12">
        <v>6374.0251491415011</v>
      </c>
    </row>
    <row r="135" spans="1:8">
      <c r="A135">
        <v>34</v>
      </c>
      <c r="B135">
        <v>34</v>
      </c>
      <c r="C135">
        <v>6493.249231863093</v>
      </c>
      <c r="D135" s="12">
        <v>6246.7600677366709</v>
      </c>
      <c r="E135" s="12">
        <v>6252.4243449988126</v>
      </c>
      <c r="F135" s="12">
        <v>6324.3850789233284</v>
      </c>
      <c r="G135" s="12">
        <v>6382.0045576476514</v>
      </c>
      <c r="H135" s="12">
        <v>6388.4780490965413</v>
      </c>
    </row>
    <row r="136" spans="1:8">
      <c r="A136">
        <v>35</v>
      </c>
      <c r="B136">
        <v>35</v>
      </c>
      <c r="C136">
        <v>6443.9876875335858</v>
      </c>
      <c r="D136" s="12">
        <v>6280.5756081902891</v>
      </c>
      <c r="E136" s="12">
        <v>6289.4766153165119</v>
      </c>
      <c r="F136" s="12">
        <v>6329.0647697519489</v>
      </c>
      <c r="G136" s="12">
        <v>6381.4111769007586</v>
      </c>
      <c r="H136" s="12">
        <v>6389.3677133550991</v>
      </c>
    </row>
    <row r="137" spans="1:8">
      <c r="A137">
        <v>36</v>
      </c>
      <c r="B137">
        <v>36</v>
      </c>
      <c r="C137">
        <v>6316.5554002224108</v>
      </c>
      <c r="D137" s="12">
        <v>6314.3911486439083</v>
      </c>
      <c r="E137" s="12">
        <v>6326.7600806245036</v>
      </c>
      <c r="F137" s="12">
        <v>6325.8964403799537</v>
      </c>
      <c r="G137" s="12">
        <v>6366.113506132303</v>
      </c>
      <c r="H137" s="12">
        <v>6374.4348716579643</v>
      </c>
    </row>
    <row r="138" spans="1:8">
      <c r="A138">
        <v>37</v>
      </c>
      <c r="B138">
        <v>37</v>
      </c>
      <c r="C138">
        <v>6220.9249781023827</v>
      </c>
      <c r="D138" s="12">
        <v>6348.2066890975275</v>
      </c>
      <c r="E138" s="12">
        <v>6364.2747409227868</v>
      </c>
      <c r="F138" s="12">
        <v>6314.3229035527975</v>
      </c>
      <c r="G138" s="12">
        <v>6334.2137466702416</v>
      </c>
      <c r="H138" s="12">
        <v>6341.2448630411072</v>
      </c>
    </row>
    <row r="139" spans="1:8">
      <c r="A139">
        <v>38</v>
      </c>
      <c r="B139">
        <v>38</v>
      </c>
      <c r="C139">
        <v>6169.8438041698691</v>
      </c>
      <c r="D139" s="12">
        <v>6382.0222295511458</v>
      </c>
      <c r="E139" s="12">
        <v>6402.0205962113605</v>
      </c>
      <c r="F139" s="12">
        <v>6293.786972015937</v>
      </c>
      <c r="G139" s="12">
        <v>6283.7247257480221</v>
      </c>
      <c r="H139" s="12">
        <v>6287.1817036556595</v>
      </c>
    </row>
    <row r="140" spans="1:8">
      <c r="A140">
        <v>39</v>
      </c>
      <c r="B140">
        <v>39</v>
      </c>
      <c r="C140">
        <v>6196.7751190368363</v>
      </c>
      <c r="D140" s="12">
        <v>6415.837770004764</v>
      </c>
      <c r="E140" s="12">
        <v>6439.9976464902265</v>
      </c>
      <c r="F140" s="12">
        <v>6263.7314585148279</v>
      </c>
      <c r="G140" s="12">
        <v>6212.5698965045967</v>
      </c>
      <c r="H140" s="12">
        <v>6209.4421545878913</v>
      </c>
    </row>
    <row r="141" spans="1:8">
      <c r="A141">
        <v>40</v>
      </c>
      <c r="B141">
        <v>40</v>
      </c>
      <c r="C141">
        <v>6217.4773440737936</v>
      </c>
      <c r="D141" s="12">
        <v>6449.6533104583832</v>
      </c>
      <c r="E141" s="12">
        <v>6478.205891759384</v>
      </c>
      <c r="F141" s="12">
        <v>6223.5991757949205</v>
      </c>
      <c r="G141" s="12">
        <v>6118.5833379844144</v>
      </c>
      <c r="H141" s="12">
        <v>6105.0297896791917</v>
      </c>
    </row>
  </sheetData>
  <sortState ref="A102:H141">
    <sortCondition ref="B101"/>
  </sortState>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3"/>
  <sheetViews>
    <sheetView workbookViewId="0"/>
  </sheetViews>
  <sheetFormatPr defaultRowHeight="13.5"/>
  <sheetData>
    <row r="1" spans="1:3">
      <c r="A1" t="s">
        <v>33</v>
      </c>
    </row>
    <row r="3" spans="1:3">
      <c r="A3" t="s">
        <v>34</v>
      </c>
      <c r="B3">
        <v>7</v>
      </c>
    </row>
    <row r="5" spans="1:3">
      <c r="A5" t="s">
        <v>16</v>
      </c>
      <c r="B5" s="42" t="s">
        <v>2</v>
      </c>
      <c r="C5" t="s">
        <v>210</v>
      </c>
    </row>
    <row r="6" spans="1:3">
      <c r="A6">
        <v>1</v>
      </c>
      <c r="B6" s="11">
        <v>50</v>
      </c>
    </row>
    <row r="7" spans="1:3">
      <c r="A7">
        <v>2</v>
      </c>
      <c r="B7" s="11">
        <v>77</v>
      </c>
    </row>
    <row r="8" spans="1:3">
      <c r="A8">
        <v>3</v>
      </c>
      <c r="B8" s="11">
        <v>40</v>
      </c>
    </row>
    <row r="9" spans="1:3">
      <c r="A9">
        <v>4</v>
      </c>
      <c r="B9" s="11">
        <v>24</v>
      </c>
      <c r="C9" s="12">
        <v>48.285714285714285</v>
      </c>
    </row>
    <row r="10" spans="1:3">
      <c r="A10">
        <v>5</v>
      </c>
      <c r="B10" s="11">
        <v>55</v>
      </c>
      <c r="C10" s="12">
        <v>46.428571428571431</v>
      </c>
    </row>
    <row r="11" spans="1:3">
      <c r="A11">
        <v>6</v>
      </c>
      <c r="B11" s="11">
        <v>59</v>
      </c>
      <c r="C11" s="12">
        <v>43.571428571428569</v>
      </c>
    </row>
    <row r="12" spans="1:3">
      <c r="A12">
        <v>7</v>
      </c>
      <c r="B12" s="11">
        <v>33</v>
      </c>
      <c r="C12" s="12">
        <v>43.714285714285715</v>
      </c>
    </row>
    <row r="13" spans="1:3">
      <c r="A13">
        <v>8</v>
      </c>
      <c r="B13" s="11">
        <v>37</v>
      </c>
      <c r="C13" s="12">
        <v>44.714285714285715</v>
      </c>
    </row>
    <row r="14" spans="1:3">
      <c r="A14">
        <v>9</v>
      </c>
      <c r="B14" s="11">
        <v>57</v>
      </c>
      <c r="C14" s="12">
        <v>45.571428571428569</v>
      </c>
    </row>
    <row r="15" spans="1:3">
      <c r="A15">
        <v>10</v>
      </c>
      <c r="B15" s="11">
        <v>41</v>
      </c>
      <c r="C15" s="12">
        <v>43.428571428571431</v>
      </c>
    </row>
    <row r="16" spans="1:3">
      <c r="A16">
        <v>11</v>
      </c>
      <c r="B16" s="11">
        <v>31</v>
      </c>
      <c r="C16" s="12">
        <v>45.571428571428569</v>
      </c>
    </row>
    <row r="17" spans="1:3">
      <c r="A17">
        <v>12</v>
      </c>
      <c r="B17" s="11">
        <v>61</v>
      </c>
      <c r="C17" s="12">
        <v>45.285714285714285</v>
      </c>
    </row>
    <row r="18" spans="1:3">
      <c r="A18">
        <v>13</v>
      </c>
      <c r="B18" s="11">
        <v>44</v>
      </c>
      <c r="C18" s="12">
        <v>43.428571428571431</v>
      </c>
    </row>
    <row r="19" spans="1:3">
      <c r="A19">
        <v>14</v>
      </c>
      <c r="B19" s="11">
        <v>48</v>
      </c>
      <c r="C19" s="12">
        <v>40.428571428571431</v>
      </c>
    </row>
    <row r="20" spans="1:3">
      <c r="A20">
        <v>15</v>
      </c>
      <c r="B20" s="11">
        <v>35</v>
      </c>
      <c r="C20" s="12">
        <v>42.571428571428569</v>
      </c>
    </row>
    <row r="21" spans="1:3">
      <c r="A21">
        <v>16</v>
      </c>
      <c r="B21" s="11">
        <v>44</v>
      </c>
      <c r="C21" s="12">
        <v>43.571428571428569</v>
      </c>
    </row>
    <row r="22" spans="1:3">
      <c r="A22">
        <v>17</v>
      </c>
      <c r="B22" s="11">
        <v>20</v>
      </c>
      <c r="C22" s="12">
        <v>47.571428571428569</v>
      </c>
    </row>
    <row r="23" spans="1:3">
      <c r="A23">
        <v>18</v>
      </c>
      <c r="B23" s="11">
        <v>46</v>
      </c>
      <c r="C23" s="12">
        <v>46.428571428571431</v>
      </c>
    </row>
    <row r="24" spans="1:3">
      <c r="A24">
        <v>19</v>
      </c>
      <c r="B24" s="11">
        <v>68</v>
      </c>
      <c r="C24" s="12">
        <v>47.571428571428569</v>
      </c>
    </row>
    <row r="25" spans="1:3">
      <c r="A25">
        <v>20</v>
      </c>
      <c r="B25" s="11">
        <v>72</v>
      </c>
      <c r="C25" s="12">
        <v>50.142857142857146</v>
      </c>
    </row>
    <row r="26" spans="1:3">
      <c r="A26">
        <v>21</v>
      </c>
      <c r="B26" s="11">
        <v>40</v>
      </c>
      <c r="C26" s="12">
        <v>52.857142857142854</v>
      </c>
    </row>
    <row r="27" spans="1:3">
      <c r="A27">
        <v>22</v>
      </c>
      <c r="B27" s="11">
        <v>43</v>
      </c>
      <c r="C27" s="12">
        <v>51.571428571428569</v>
      </c>
    </row>
    <row r="28" spans="1:3">
      <c r="A28">
        <v>23</v>
      </c>
      <c r="B28" s="11">
        <v>62</v>
      </c>
      <c r="C28" s="12">
        <v>49.142857142857146</v>
      </c>
    </row>
    <row r="29" spans="1:3">
      <c r="A29">
        <v>24</v>
      </c>
      <c r="B29" s="11">
        <v>39</v>
      </c>
      <c r="C29" s="12">
        <v>48</v>
      </c>
    </row>
    <row r="30" spans="1:3">
      <c r="A30">
        <v>25</v>
      </c>
      <c r="B30" s="11">
        <v>37</v>
      </c>
      <c r="C30" s="12">
        <v>47.714285714285715</v>
      </c>
    </row>
    <row r="31" spans="1:3">
      <c r="A31">
        <v>26</v>
      </c>
      <c r="B31" s="11">
        <v>51</v>
      </c>
    </row>
    <row r="32" spans="1:3">
      <c r="A32">
        <v>27</v>
      </c>
      <c r="B32" s="11">
        <v>64</v>
      </c>
    </row>
    <row r="33" spans="1:2">
      <c r="A33">
        <v>28</v>
      </c>
      <c r="B33" s="11">
        <v>38</v>
      </c>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S49"/>
  <sheetViews>
    <sheetView workbookViewId="0">
      <selection activeCell="D21" sqref="D21"/>
    </sheetView>
  </sheetViews>
  <sheetFormatPr defaultRowHeight="13.5"/>
  <cols>
    <col min="1" max="1" width="2.625" style="3" customWidth="1"/>
    <col min="2" max="3" width="5.625" style="3" customWidth="1"/>
    <col min="4" max="4" width="9.125" style="3" customWidth="1"/>
    <col min="5" max="16384" width="9" style="3"/>
  </cols>
  <sheetData>
    <row r="2" spans="2:2" s="2" customFormat="1" ht="18" customHeight="1">
      <c r="B2" s="19" t="s">
        <v>85</v>
      </c>
    </row>
    <row r="3" spans="2:2" s="2" customFormat="1">
      <c r="B3" s="1"/>
    </row>
    <row r="4" spans="2:2" s="2" customFormat="1">
      <c r="B4" s="1"/>
    </row>
    <row r="5" spans="2:2" s="2" customFormat="1">
      <c r="B5" s="1"/>
    </row>
    <row r="6" spans="2:2" s="2" customFormat="1">
      <c r="B6" s="1"/>
    </row>
    <row r="7" spans="2:2" s="2" customFormat="1">
      <c r="B7" s="1"/>
    </row>
    <row r="8" spans="2:2" s="2" customFormat="1">
      <c r="B8" s="1"/>
    </row>
    <row r="9" spans="2:2" s="2" customFormat="1">
      <c r="B9" s="1"/>
    </row>
    <row r="10" spans="2:2" s="2" customFormat="1">
      <c r="B10" s="1"/>
    </row>
    <row r="11" spans="2:2" s="2" customFormat="1">
      <c r="B11" s="1"/>
    </row>
    <row r="12" spans="2:2" s="2" customFormat="1">
      <c r="B12" s="1"/>
    </row>
    <row r="13" spans="2:2" s="2" customFormat="1">
      <c r="B13" s="1"/>
    </row>
    <row r="14" spans="2:2" s="2" customFormat="1">
      <c r="B14" s="1"/>
    </row>
    <row r="15" spans="2:2" s="2" customFormat="1">
      <c r="B15" s="1"/>
    </row>
    <row r="16" spans="2:2" s="2" customFormat="1">
      <c r="B16" s="1"/>
    </row>
    <row r="17" spans="2:19" s="2" customFormat="1">
      <c r="B17" s="1"/>
    </row>
    <row r="18" spans="2:19" s="2" customFormat="1">
      <c r="B18" s="1"/>
    </row>
    <row r="19" spans="2:19" s="2" customFormat="1">
      <c r="B19" s="1"/>
    </row>
    <row r="20" spans="2:19" s="2" customFormat="1" ht="14.25" thickBot="1">
      <c r="B20" s="24" t="s">
        <v>90</v>
      </c>
      <c r="C20" s="24"/>
      <c r="D20" s="24"/>
    </row>
    <row r="21" spans="2:19">
      <c r="B21" s="24" t="s">
        <v>0</v>
      </c>
      <c r="C21" s="24" t="s">
        <v>1</v>
      </c>
      <c r="D21" s="25" t="s">
        <v>2</v>
      </c>
    </row>
    <row r="22" spans="2:19">
      <c r="B22" s="24">
        <v>1</v>
      </c>
      <c r="C22" s="24" t="s">
        <v>0</v>
      </c>
      <c r="D22" s="26">
        <v>50</v>
      </c>
      <c r="S22"/>
    </row>
    <row r="23" spans="2:19">
      <c r="B23" s="24">
        <v>2</v>
      </c>
      <c r="C23" s="24" t="s">
        <v>3</v>
      </c>
      <c r="D23" s="26">
        <v>77</v>
      </c>
      <c r="S23"/>
    </row>
    <row r="24" spans="2:19">
      <c r="B24" s="24">
        <v>3</v>
      </c>
      <c r="C24" s="24" t="s">
        <v>4</v>
      </c>
      <c r="D24" s="26">
        <v>40</v>
      </c>
      <c r="S24"/>
    </row>
    <row r="25" spans="2:19">
      <c r="B25" s="24">
        <v>4</v>
      </c>
      <c r="C25" s="24" t="s">
        <v>5</v>
      </c>
      <c r="D25" s="26">
        <v>24</v>
      </c>
      <c r="S25"/>
    </row>
    <row r="26" spans="2:19">
      <c r="B26" s="24">
        <v>5</v>
      </c>
      <c r="C26" s="24" t="s">
        <v>6</v>
      </c>
      <c r="D26" s="26">
        <v>55</v>
      </c>
      <c r="S26"/>
    </row>
    <row r="27" spans="2:19">
      <c r="B27" s="24">
        <v>6</v>
      </c>
      <c r="C27" s="24" t="s">
        <v>7</v>
      </c>
      <c r="D27" s="26">
        <v>59</v>
      </c>
      <c r="S27"/>
    </row>
    <row r="28" spans="2:19">
      <c r="B28" s="24">
        <v>7</v>
      </c>
      <c r="C28" s="24" t="s">
        <v>8</v>
      </c>
      <c r="D28" s="26">
        <v>33</v>
      </c>
      <c r="S28"/>
    </row>
    <row r="29" spans="2:19">
      <c r="B29" s="24">
        <v>8</v>
      </c>
      <c r="C29" s="24" t="s">
        <v>0</v>
      </c>
      <c r="D29" s="26">
        <v>37</v>
      </c>
      <c r="S29"/>
    </row>
    <row r="30" spans="2:19">
      <c r="B30" s="24">
        <v>9</v>
      </c>
      <c r="C30" s="24" t="s">
        <v>3</v>
      </c>
      <c r="D30" s="26">
        <v>57</v>
      </c>
      <c r="S30"/>
    </row>
    <row r="31" spans="2:19">
      <c r="B31" s="24">
        <v>10</v>
      </c>
      <c r="C31" s="24" t="s">
        <v>4</v>
      </c>
      <c r="D31" s="26">
        <v>41</v>
      </c>
      <c r="S31"/>
    </row>
    <row r="32" spans="2:19">
      <c r="B32" s="24">
        <v>11</v>
      </c>
      <c r="C32" s="24" t="s">
        <v>5</v>
      </c>
      <c r="D32" s="26">
        <v>31</v>
      </c>
      <c r="S32"/>
    </row>
    <row r="33" spans="2:19">
      <c r="B33" s="24">
        <v>12</v>
      </c>
      <c r="C33" s="24" t="s">
        <v>6</v>
      </c>
      <c r="D33" s="26">
        <v>61</v>
      </c>
      <c r="S33"/>
    </row>
    <row r="34" spans="2:19">
      <c r="B34" s="24">
        <v>13</v>
      </c>
      <c r="C34" s="24" t="s">
        <v>7</v>
      </c>
      <c r="D34" s="26">
        <v>44</v>
      </c>
      <c r="S34"/>
    </row>
    <row r="35" spans="2:19">
      <c r="B35" s="24">
        <v>14</v>
      </c>
      <c r="C35" s="24" t="s">
        <v>8</v>
      </c>
      <c r="D35" s="26">
        <v>48</v>
      </c>
      <c r="S35"/>
    </row>
    <row r="36" spans="2:19">
      <c r="B36" s="24">
        <v>15</v>
      </c>
      <c r="C36" s="24" t="s">
        <v>0</v>
      </c>
      <c r="D36" s="26">
        <v>35</v>
      </c>
      <c r="S36"/>
    </row>
    <row r="37" spans="2:19">
      <c r="B37" s="24">
        <v>16</v>
      </c>
      <c r="C37" s="24" t="s">
        <v>3</v>
      </c>
      <c r="D37" s="26">
        <v>44</v>
      </c>
      <c r="S37"/>
    </row>
    <row r="38" spans="2:19">
      <c r="B38" s="24">
        <v>17</v>
      </c>
      <c r="C38" s="24" t="s">
        <v>4</v>
      </c>
      <c r="D38" s="26">
        <v>20</v>
      </c>
      <c r="S38"/>
    </row>
    <row r="39" spans="2:19">
      <c r="B39" s="24">
        <v>18</v>
      </c>
      <c r="C39" s="24" t="s">
        <v>5</v>
      </c>
      <c r="D39" s="26">
        <v>46</v>
      </c>
      <c r="S39"/>
    </row>
    <row r="40" spans="2:19">
      <c r="B40" s="24">
        <v>19</v>
      </c>
      <c r="C40" s="24" t="s">
        <v>6</v>
      </c>
      <c r="D40" s="26">
        <v>68</v>
      </c>
      <c r="S40"/>
    </row>
    <row r="41" spans="2:19">
      <c r="B41" s="24">
        <v>20</v>
      </c>
      <c r="C41" s="24" t="s">
        <v>7</v>
      </c>
      <c r="D41" s="26">
        <v>72</v>
      </c>
      <c r="S41"/>
    </row>
    <row r="42" spans="2:19">
      <c r="B42" s="24">
        <v>21</v>
      </c>
      <c r="C42" s="24" t="s">
        <v>8</v>
      </c>
      <c r="D42" s="26">
        <v>40</v>
      </c>
      <c r="S42"/>
    </row>
    <row r="43" spans="2:19">
      <c r="B43" s="24">
        <v>22</v>
      </c>
      <c r="C43" s="24" t="s">
        <v>0</v>
      </c>
      <c r="D43" s="26">
        <v>43</v>
      </c>
      <c r="S43"/>
    </row>
    <row r="44" spans="2:19">
      <c r="B44" s="24">
        <v>23</v>
      </c>
      <c r="C44" s="24" t="s">
        <v>3</v>
      </c>
      <c r="D44" s="26">
        <v>62</v>
      </c>
      <c r="S44"/>
    </row>
    <row r="45" spans="2:19">
      <c r="B45" s="24">
        <v>24</v>
      </c>
      <c r="C45" s="24" t="s">
        <v>4</v>
      </c>
      <c r="D45" s="26">
        <v>39</v>
      </c>
      <c r="S45"/>
    </row>
    <row r="46" spans="2:19">
      <c r="B46" s="24">
        <v>25</v>
      </c>
      <c r="C46" s="24" t="s">
        <v>5</v>
      </c>
      <c r="D46" s="26">
        <v>37</v>
      </c>
      <c r="S46"/>
    </row>
    <row r="47" spans="2:19">
      <c r="B47" s="24">
        <v>26</v>
      </c>
      <c r="C47" s="24" t="s">
        <v>6</v>
      </c>
      <c r="D47" s="26">
        <v>51</v>
      </c>
      <c r="S47"/>
    </row>
    <row r="48" spans="2:19">
      <c r="B48" s="24">
        <v>27</v>
      </c>
      <c r="C48" s="24" t="s">
        <v>7</v>
      </c>
      <c r="D48" s="26">
        <v>64</v>
      </c>
      <c r="S48"/>
    </row>
    <row r="49" spans="2:19" ht="14.25" thickBot="1">
      <c r="B49" s="24">
        <v>28</v>
      </c>
      <c r="C49" s="24" t="s">
        <v>8</v>
      </c>
      <c r="D49" s="27">
        <v>38</v>
      </c>
      <c r="S49"/>
    </row>
  </sheetData>
  <sheetProtection password="8401" sheet="1" scenarios="1"/>
  <phoneticPr fontId="2"/>
  <pageMargins left="0.75" right="0.75" top="1" bottom="1" header="0.51200000000000001" footer="0.51200000000000001"/>
  <pageSetup paperSize="9" scale="77" fitToHeight="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37"/>
  <sheetViews>
    <sheetView workbookViewId="0"/>
  </sheetViews>
  <sheetFormatPr defaultRowHeight="13.5"/>
  <cols>
    <col min="1" max="1" width="11" bestFit="1" customWidth="1"/>
    <col min="3" max="3" width="21.375" bestFit="1" customWidth="1"/>
  </cols>
  <sheetData>
    <row r="1" spans="1:4">
      <c r="A1" t="s">
        <v>35</v>
      </c>
    </row>
    <row r="3" spans="1:4">
      <c r="A3" t="s">
        <v>36</v>
      </c>
      <c r="B3">
        <v>0.3</v>
      </c>
    </row>
    <row r="5" spans="1:4">
      <c r="A5" t="s">
        <v>16</v>
      </c>
      <c r="B5" s="42" t="s">
        <v>2</v>
      </c>
      <c r="C5" t="s">
        <v>231</v>
      </c>
      <c r="D5" t="s">
        <v>232</v>
      </c>
    </row>
    <row r="6" spans="1:4">
      <c r="A6">
        <v>1</v>
      </c>
      <c r="B6" s="11">
        <v>50</v>
      </c>
      <c r="C6" s="12">
        <v>50</v>
      </c>
      <c r="D6" s="12">
        <v>0</v>
      </c>
    </row>
    <row r="7" spans="1:4">
      <c r="A7">
        <v>2</v>
      </c>
      <c r="B7" s="11">
        <v>77</v>
      </c>
      <c r="C7" s="12">
        <v>50</v>
      </c>
      <c r="D7" s="12">
        <v>27</v>
      </c>
    </row>
    <row r="8" spans="1:4">
      <c r="A8">
        <v>3</v>
      </c>
      <c r="B8" s="11">
        <v>40</v>
      </c>
      <c r="C8" s="12">
        <v>58.1</v>
      </c>
      <c r="D8" s="12">
        <v>-18.100000000000001</v>
      </c>
    </row>
    <row r="9" spans="1:4">
      <c r="A9">
        <v>4</v>
      </c>
      <c r="B9" s="11">
        <v>24</v>
      </c>
      <c r="C9" s="12">
        <v>52.67</v>
      </c>
      <c r="D9" s="12">
        <v>-28.67</v>
      </c>
    </row>
    <row r="10" spans="1:4">
      <c r="A10">
        <v>5</v>
      </c>
      <c r="B10" s="11">
        <v>55</v>
      </c>
      <c r="C10" s="12">
        <v>44.069000000000003</v>
      </c>
      <c r="D10" s="12">
        <v>10.930999999999997</v>
      </c>
    </row>
    <row r="11" spans="1:4">
      <c r="A11">
        <v>6</v>
      </c>
      <c r="B11" s="11">
        <v>59</v>
      </c>
      <c r="C11" s="12">
        <v>47.348300000000002</v>
      </c>
      <c r="D11" s="12">
        <v>11.651699999999998</v>
      </c>
    </row>
    <row r="12" spans="1:4">
      <c r="A12">
        <v>7</v>
      </c>
      <c r="B12" s="11">
        <v>33</v>
      </c>
      <c r="C12" s="12">
        <v>50.843809999999998</v>
      </c>
      <c r="D12" s="12">
        <v>-17.843809999999998</v>
      </c>
    </row>
    <row r="13" spans="1:4">
      <c r="A13">
        <v>8</v>
      </c>
      <c r="B13" s="11">
        <v>37</v>
      </c>
      <c r="C13" s="12">
        <v>45.490667000000002</v>
      </c>
      <c r="D13" s="12">
        <v>-8.490667000000002</v>
      </c>
    </row>
    <row r="14" spans="1:4">
      <c r="A14">
        <v>9</v>
      </c>
      <c r="B14" s="11">
        <v>57</v>
      </c>
      <c r="C14" s="12">
        <v>42.943466900000004</v>
      </c>
      <c r="D14" s="12">
        <v>14.056533099999996</v>
      </c>
    </row>
    <row r="15" spans="1:4">
      <c r="A15">
        <v>10</v>
      </c>
      <c r="B15" s="11">
        <v>41</v>
      </c>
      <c r="C15" s="12">
        <v>47.160426830000006</v>
      </c>
      <c r="D15" s="12">
        <v>-6.1604268300000058</v>
      </c>
    </row>
    <row r="16" spans="1:4">
      <c r="A16">
        <v>11</v>
      </c>
      <c r="B16" s="11">
        <v>31</v>
      </c>
      <c r="C16" s="12">
        <v>45.312298781000003</v>
      </c>
      <c r="D16" s="12">
        <v>-14.312298781000003</v>
      </c>
    </row>
    <row r="17" spans="1:4">
      <c r="A17">
        <v>12</v>
      </c>
      <c r="B17" s="11">
        <v>61</v>
      </c>
      <c r="C17" s="12">
        <v>41.018609146700001</v>
      </c>
      <c r="D17" s="12">
        <v>19.981390853299999</v>
      </c>
    </row>
    <row r="18" spans="1:4">
      <c r="A18">
        <v>13</v>
      </c>
      <c r="B18" s="11">
        <v>44</v>
      </c>
      <c r="C18" s="12">
        <v>47.013026402690002</v>
      </c>
      <c r="D18" s="12">
        <v>-3.0130264026900022</v>
      </c>
    </row>
    <row r="19" spans="1:4">
      <c r="A19">
        <v>14</v>
      </c>
      <c r="B19" s="11">
        <v>48</v>
      </c>
      <c r="C19" s="12">
        <v>46.109118481883002</v>
      </c>
      <c r="D19" s="12">
        <v>1.8908815181169984</v>
      </c>
    </row>
    <row r="20" spans="1:4">
      <c r="A20">
        <v>15</v>
      </c>
      <c r="B20" s="11">
        <v>35</v>
      </c>
      <c r="C20" s="12">
        <v>46.676382937318103</v>
      </c>
      <c r="D20" s="12">
        <v>-11.676382937318103</v>
      </c>
    </row>
    <row r="21" spans="1:4">
      <c r="A21">
        <v>16</v>
      </c>
      <c r="B21" s="11">
        <v>44</v>
      </c>
      <c r="C21" s="12">
        <v>43.173468056122672</v>
      </c>
      <c r="D21" s="12">
        <v>0.82653194387732754</v>
      </c>
    </row>
    <row r="22" spans="1:4">
      <c r="A22">
        <v>17</v>
      </c>
      <c r="B22" s="11">
        <v>20</v>
      </c>
      <c r="C22" s="12">
        <v>43.421427639285874</v>
      </c>
      <c r="D22" s="12">
        <v>-23.421427639285874</v>
      </c>
    </row>
    <row r="23" spans="1:4">
      <c r="A23">
        <v>18</v>
      </c>
      <c r="B23" s="11">
        <v>46</v>
      </c>
      <c r="C23" s="12">
        <v>36.394999347500111</v>
      </c>
      <c r="D23" s="12">
        <v>9.6050006524998892</v>
      </c>
    </row>
    <row r="24" spans="1:4">
      <c r="A24">
        <v>19</v>
      </c>
      <c r="B24" s="11">
        <v>68</v>
      </c>
      <c r="C24" s="12">
        <v>39.276499543250075</v>
      </c>
      <c r="D24" s="12">
        <v>28.723500456749925</v>
      </c>
    </row>
    <row r="25" spans="1:4">
      <c r="A25">
        <v>20</v>
      </c>
      <c r="B25" s="11">
        <v>72</v>
      </c>
      <c r="C25" s="12">
        <v>47.893549680275051</v>
      </c>
      <c r="D25" s="12">
        <v>24.106450319724949</v>
      </c>
    </row>
    <row r="26" spans="1:4">
      <c r="A26">
        <v>21</v>
      </c>
      <c r="B26" s="11">
        <v>40</v>
      </c>
      <c r="C26" s="12">
        <v>55.125484776192536</v>
      </c>
      <c r="D26" s="12">
        <v>-15.125484776192536</v>
      </c>
    </row>
    <row r="27" spans="1:4">
      <c r="A27">
        <v>22</v>
      </c>
      <c r="B27" s="11">
        <v>43</v>
      </c>
      <c r="C27" s="12">
        <v>50.587839343334778</v>
      </c>
      <c r="D27" s="12">
        <v>-7.5878393433347782</v>
      </c>
    </row>
    <row r="28" spans="1:4">
      <c r="A28">
        <v>23</v>
      </c>
      <c r="B28" s="11">
        <v>62</v>
      </c>
      <c r="C28" s="12">
        <v>48.311487540334348</v>
      </c>
      <c r="D28" s="12">
        <v>13.688512459665652</v>
      </c>
    </row>
    <row r="29" spans="1:4">
      <c r="A29">
        <v>24</v>
      </c>
      <c r="B29" s="11">
        <v>39</v>
      </c>
      <c r="C29" s="12">
        <v>52.418041278234043</v>
      </c>
      <c r="D29" s="12">
        <v>-13.418041278234043</v>
      </c>
    </row>
    <row r="30" spans="1:4">
      <c r="A30">
        <v>25</v>
      </c>
      <c r="B30" s="11">
        <v>37</v>
      </c>
      <c r="C30" s="12">
        <v>48.392628894763831</v>
      </c>
      <c r="D30" s="12">
        <v>-11.392628894763831</v>
      </c>
    </row>
    <row r="31" spans="1:4">
      <c r="A31">
        <v>26</v>
      </c>
      <c r="B31" s="11">
        <v>51</v>
      </c>
      <c r="C31" s="12">
        <v>44.974840226334685</v>
      </c>
      <c r="D31" s="12">
        <v>6.0251597736653153</v>
      </c>
    </row>
    <row r="32" spans="1:4">
      <c r="A32">
        <v>27</v>
      </c>
      <c r="B32" s="11">
        <v>64</v>
      </c>
      <c r="C32" s="12">
        <v>46.78238815843428</v>
      </c>
      <c r="D32" s="12">
        <v>17.21761184156572</v>
      </c>
    </row>
    <row r="33" spans="1:4">
      <c r="A33">
        <v>28</v>
      </c>
      <c r="B33" s="11">
        <v>38</v>
      </c>
      <c r="C33" s="12">
        <v>51.947671710903997</v>
      </c>
      <c r="D33" s="12">
        <v>-13.947671710903997</v>
      </c>
    </row>
    <row r="34" spans="1:4">
      <c r="A34">
        <v>29</v>
      </c>
      <c r="C34" s="12">
        <v>47.763370197632796</v>
      </c>
    </row>
    <row r="35" spans="1:4">
      <c r="C35" t="s">
        <v>233</v>
      </c>
      <c r="D35" s="12">
        <v>6871.4632317661217</v>
      </c>
    </row>
    <row r="36" spans="1:4">
      <c r="C36" t="s">
        <v>234</v>
      </c>
      <c r="D36" s="12">
        <v>245.40940113450435</v>
      </c>
    </row>
    <row r="37" spans="1:4">
      <c r="C37" t="s">
        <v>235</v>
      </c>
      <c r="D37" s="12">
        <v>15.665548223235099</v>
      </c>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K70"/>
  <sheetViews>
    <sheetView workbookViewId="0">
      <selection activeCell="C22" sqref="C22"/>
    </sheetView>
  </sheetViews>
  <sheetFormatPr defaultRowHeight="13.5"/>
  <cols>
    <col min="1" max="1" width="2.625" style="21" customWidth="1"/>
    <col min="2" max="7" width="10.625" style="21" customWidth="1"/>
    <col min="8" max="16384" width="9" style="21"/>
  </cols>
  <sheetData>
    <row r="2" spans="2:11" s="23" customFormat="1" ht="18" customHeight="1">
      <c r="B2" s="20" t="s">
        <v>86</v>
      </c>
      <c r="C2" s="30"/>
      <c r="D2" s="30"/>
      <c r="E2" s="30"/>
      <c r="F2" s="30"/>
      <c r="G2" s="30"/>
      <c r="H2" s="30"/>
      <c r="I2" s="30"/>
      <c r="J2" s="30"/>
      <c r="K2" s="30"/>
    </row>
    <row r="3" spans="2:11">
      <c r="B3" s="22"/>
      <c r="C3" s="28"/>
      <c r="D3" s="28"/>
      <c r="E3" s="28"/>
      <c r="F3" s="28"/>
      <c r="G3" s="28"/>
      <c r="H3" s="28"/>
      <c r="I3" s="28"/>
      <c r="J3" s="28"/>
      <c r="K3" s="28"/>
    </row>
    <row r="4" spans="2:11">
      <c r="B4" s="22"/>
      <c r="C4" s="28"/>
      <c r="D4" s="28"/>
      <c r="E4" s="28"/>
      <c r="F4" s="28"/>
      <c r="G4" s="28"/>
      <c r="H4" s="28"/>
      <c r="I4" s="28"/>
      <c r="J4" s="28"/>
      <c r="K4" s="28"/>
    </row>
    <row r="5" spans="2:11">
      <c r="B5" s="22"/>
      <c r="C5" s="28"/>
      <c r="D5" s="28"/>
      <c r="E5" s="28"/>
      <c r="F5" s="28"/>
      <c r="G5" s="28"/>
      <c r="H5" s="28"/>
      <c r="I5" s="28"/>
      <c r="J5" s="28"/>
      <c r="K5" s="28"/>
    </row>
    <row r="6" spans="2:11">
      <c r="B6" s="22"/>
      <c r="C6" s="28"/>
      <c r="D6" s="28"/>
      <c r="E6" s="28"/>
      <c r="F6" s="28"/>
      <c r="G6" s="28"/>
      <c r="H6" s="28"/>
      <c r="I6" s="28"/>
      <c r="J6" s="28"/>
      <c r="K6" s="28"/>
    </row>
    <row r="7" spans="2:11">
      <c r="B7" s="22"/>
      <c r="C7" s="28"/>
      <c r="D7" s="28"/>
      <c r="E7" s="28"/>
      <c r="F7" s="28"/>
      <c r="G7" s="28"/>
      <c r="H7" s="28"/>
      <c r="I7" s="28"/>
      <c r="J7" s="28"/>
      <c r="K7" s="28"/>
    </row>
    <row r="8" spans="2:11">
      <c r="B8" s="22"/>
      <c r="C8" s="28"/>
      <c r="D8" s="28"/>
      <c r="E8" s="28"/>
      <c r="F8" s="28"/>
      <c r="G8" s="28"/>
      <c r="H8" s="28"/>
      <c r="I8" s="28"/>
      <c r="J8" s="28"/>
      <c r="K8" s="28"/>
    </row>
    <row r="9" spans="2:11">
      <c r="B9" s="22"/>
      <c r="C9" s="28"/>
      <c r="D9" s="28"/>
      <c r="E9" s="28"/>
      <c r="F9" s="28"/>
      <c r="G9" s="28"/>
      <c r="H9" s="28"/>
      <c r="I9" s="28"/>
      <c r="J9" s="28"/>
      <c r="K9" s="28"/>
    </row>
    <row r="10" spans="2:11">
      <c r="B10" s="22"/>
      <c r="C10" s="28"/>
      <c r="D10" s="28"/>
      <c r="E10" s="28"/>
      <c r="F10" s="28"/>
      <c r="G10" s="28"/>
      <c r="H10" s="28"/>
      <c r="I10" s="28"/>
      <c r="J10" s="28"/>
      <c r="K10" s="28"/>
    </row>
    <row r="11" spans="2:11">
      <c r="B11" s="22"/>
      <c r="C11" s="28"/>
      <c r="D11" s="28"/>
      <c r="E11" s="28"/>
      <c r="F11" s="28"/>
      <c r="G11" s="28"/>
      <c r="H11" s="28"/>
      <c r="I11" s="28"/>
      <c r="J11" s="28"/>
      <c r="K11" s="28"/>
    </row>
    <row r="12" spans="2:11">
      <c r="B12" s="22"/>
      <c r="C12" s="28"/>
      <c r="D12" s="28"/>
      <c r="E12" s="28"/>
      <c r="F12" s="28"/>
      <c r="G12" s="28"/>
      <c r="H12" s="28"/>
      <c r="I12" s="28"/>
      <c r="J12" s="28"/>
      <c r="K12" s="28"/>
    </row>
    <row r="13" spans="2:11">
      <c r="B13" s="22"/>
      <c r="C13" s="28"/>
      <c r="D13" s="28"/>
      <c r="E13" s="28"/>
      <c r="F13" s="28"/>
      <c r="G13" s="28"/>
      <c r="H13" s="28"/>
      <c r="I13" s="28"/>
      <c r="J13" s="28"/>
      <c r="K13" s="28"/>
    </row>
    <row r="14" spans="2:11">
      <c r="B14" s="22"/>
      <c r="C14" s="28"/>
      <c r="D14" s="28"/>
      <c r="E14" s="28"/>
      <c r="F14" s="28"/>
      <c r="G14" s="28"/>
      <c r="H14" s="28"/>
      <c r="I14" s="28"/>
      <c r="J14" s="28"/>
      <c r="K14" s="28"/>
    </row>
    <row r="15" spans="2:11">
      <c r="B15" s="22"/>
      <c r="C15" s="28"/>
      <c r="D15" s="28"/>
      <c r="E15" s="28"/>
      <c r="F15" s="28"/>
      <c r="G15" s="28"/>
      <c r="H15" s="28"/>
      <c r="I15" s="28"/>
      <c r="J15" s="28"/>
      <c r="K15" s="28"/>
    </row>
    <row r="16" spans="2:11">
      <c r="B16" s="22"/>
      <c r="C16" s="28"/>
      <c r="D16" s="28"/>
      <c r="E16" s="28"/>
      <c r="F16" s="28"/>
      <c r="G16" s="28"/>
      <c r="H16" s="28"/>
      <c r="I16" s="28"/>
      <c r="J16" s="28"/>
      <c r="K16" s="28"/>
    </row>
    <row r="17" spans="2:11">
      <c r="B17" s="22"/>
      <c r="C17" s="28"/>
      <c r="D17" s="28"/>
      <c r="E17" s="28"/>
      <c r="F17" s="28"/>
      <c r="G17" s="28"/>
      <c r="H17" s="28"/>
      <c r="I17" s="28"/>
      <c r="J17" s="28"/>
      <c r="K17" s="28"/>
    </row>
    <row r="18" spans="2:11">
      <c r="B18" s="46" t="s">
        <v>218</v>
      </c>
      <c r="C18" s="29"/>
      <c r="D18" s="29"/>
      <c r="E18" s="29"/>
      <c r="F18" s="29"/>
      <c r="I18" s="29"/>
      <c r="J18" s="29"/>
      <c r="K18" s="29"/>
    </row>
    <row r="19" spans="2:11">
      <c r="B19" s="29"/>
      <c r="D19" s="67" t="s">
        <v>126</v>
      </c>
      <c r="E19" s="29"/>
      <c r="F19" s="29"/>
      <c r="H19" s="29"/>
      <c r="I19" s="29"/>
      <c r="J19" s="29"/>
      <c r="K19" s="29"/>
    </row>
    <row r="20" spans="2:11">
      <c r="C20" s="29"/>
      <c r="D20" s="29"/>
    </row>
    <row r="21" spans="2:11" ht="14.25" thickBot="1">
      <c r="B21" s="46" t="s">
        <v>127</v>
      </c>
      <c r="C21" s="29"/>
      <c r="D21" s="29"/>
    </row>
    <row r="22" spans="2:11">
      <c r="B22" s="29" t="s">
        <v>9</v>
      </c>
      <c r="C22" s="71" t="s">
        <v>97</v>
      </c>
      <c r="D22" s="29"/>
    </row>
    <row r="23" spans="2:11">
      <c r="B23" s="29" t="s">
        <v>107</v>
      </c>
      <c r="C23" s="34">
        <v>1718333</v>
      </c>
      <c r="D23" s="29"/>
    </row>
    <row r="24" spans="2:11">
      <c r="B24" s="29" t="s">
        <v>108</v>
      </c>
      <c r="C24" s="34">
        <v>1829284</v>
      </c>
      <c r="D24" s="29"/>
    </row>
    <row r="25" spans="2:11">
      <c r="B25" s="29" t="s">
        <v>109</v>
      </c>
      <c r="C25" s="34">
        <v>1965418</v>
      </c>
      <c r="D25" s="29"/>
    </row>
    <row r="26" spans="2:11">
      <c r="B26" s="29" t="s">
        <v>110</v>
      </c>
      <c r="C26" s="34">
        <v>1846529</v>
      </c>
      <c r="D26" s="29"/>
    </row>
    <row r="27" spans="2:11">
      <c r="B27" s="29" t="s">
        <v>111</v>
      </c>
      <c r="C27" s="34">
        <v>1731155</v>
      </c>
      <c r="D27" s="29"/>
      <c r="K27" s="29"/>
    </row>
    <row r="28" spans="2:11">
      <c r="B28" s="29" t="s">
        <v>112</v>
      </c>
      <c r="C28" s="34">
        <v>1839580</v>
      </c>
      <c r="D28" s="29"/>
      <c r="E28" s="29"/>
      <c r="F28" s="29"/>
      <c r="G28" s="29"/>
      <c r="H28" s="29"/>
      <c r="I28" s="29"/>
      <c r="J28" s="29"/>
      <c r="K28" s="29"/>
    </row>
    <row r="29" spans="2:11">
      <c r="B29" s="29" t="s">
        <v>113</v>
      </c>
      <c r="C29" s="34">
        <v>1949385</v>
      </c>
      <c r="D29" s="29"/>
      <c r="F29" s="29"/>
      <c r="G29" s="29"/>
      <c r="H29" s="29"/>
      <c r="I29" s="29"/>
      <c r="J29" s="29"/>
      <c r="K29" s="29"/>
    </row>
    <row r="30" spans="2:11">
      <c r="B30" s="29" t="s">
        <v>114</v>
      </c>
      <c r="C30" s="34">
        <v>1878889</v>
      </c>
      <c r="D30" s="29"/>
      <c r="F30" s="29"/>
      <c r="G30" s="29"/>
      <c r="H30" s="29"/>
      <c r="I30" s="29"/>
      <c r="J30" s="29"/>
    </row>
    <row r="31" spans="2:11">
      <c r="B31" s="29" t="s">
        <v>115</v>
      </c>
      <c r="C31" s="34">
        <v>1753213</v>
      </c>
      <c r="D31" s="29"/>
      <c r="E31" s="29"/>
      <c r="F31" s="29"/>
      <c r="G31" s="29"/>
      <c r="H31" s="29"/>
      <c r="I31" s="29"/>
      <c r="J31" s="29"/>
      <c r="K31" s="29"/>
    </row>
    <row r="32" spans="2:11">
      <c r="B32" s="29" t="s">
        <v>116</v>
      </c>
      <c r="C32" s="34">
        <v>1847336</v>
      </c>
      <c r="D32" s="29"/>
      <c r="E32" s="29"/>
      <c r="F32" s="29"/>
      <c r="G32" s="29"/>
      <c r="H32" s="29"/>
      <c r="I32" s="29"/>
      <c r="J32" s="29"/>
      <c r="K32" s="29"/>
    </row>
    <row r="33" spans="2:11">
      <c r="B33" s="29" t="s">
        <v>117</v>
      </c>
      <c r="C33" s="34">
        <v>1990331</v>
      </c>
      <c r="D33" s="29"/>
      <c r="E33" s="29"/>
      <c r="F33" s="29"/>
      <c r="G33" s="29"/>
      <c r="H33" s="29"/>
      <c r="I33" s="29"/>
      <c r="J33" s="29"/>
      <c r="K33" s="29"/>
    </row>
    <row r="34" spans="2:11">
      <c r="B34" s="29" t="s">
        <v>118</v>
      </c>
      <c r="C34" s="34">
        <v>1898643</v>
      </c>
      <c r="D34" s="29"/>
      <c r="E34" s="29"/>
      <c r="F34" s="29"/>
      <c r="G34" s="29"/>
      <c r="H34" s="29"/>
      <c r="I34" s="29"/>
      <c r="J34" s="29"/>
      <c r="K34" s="29"/>
    </row>
    <row r="35" spans="2:11">
      <c r="B35" s="29" t="s">
        <v>115</v>
      </c>
      <c r="C35" s="34">
        <v>1779793</v>
      </c>
      <c r="D35" s="29"/>
      <c r="E35" s="29"/>
      <c r="F35" s="29"/>
      <c r="G35" s="29"/>
      <c r="H35" s="29"/>
      <c r="I35" s="29"/>
      <c r="J35" s="29"/>
      <c r="K35" s="29"/>
    </row>
    <row r="36" spans="2:11">
      <c r="B36" s="29" t="s">
        <v>119</v>
      </c>
      <c r="C36" s="34">
        <v>1922434</v>
      </c>
      <c r="D36" s="29"/>
      <c r="E36" s="29"/>
      <c r="F36" s="29"/>
      <c r="G36" s="29"/>
      <c r="H36" s="29"/>
      <c r="I36" s="29"/>
      <c r="J36" s="29"/>
      <c r="K36" s="29"/>
    </row>
    <row r="37" spans="2:11">
      <c r="B37" s="29" t="s">
        <v>120</v>
      </c>
      <c r="C37" s="34">
        <v>2173051</v>
      </c>
      <c r="D37" s="29"/>
      <c r="E37" s="29"/>
      <c r="F37" s="29"/>
      <c r="G37" s="29"/>
      <c r="H37" s="29"/>
      <c r="I37" s="29"/>
      <c r="J37" s="29"/>
      <c r="K37" s="29"/>
    </row>
    <row r="38" spans="2:11">
      <c r="B38" s="29" t="s">
        <v>121</v>
      </c>
      <c r="C38" s="34">
        <v>2067414</v>
      </c>
      <c r="D38" s="29"/>
      <c r="E38" s="29"/>
      <c r="F38" s="29"/>
      <c r="G38" s="29"/>
      <c r="H38" s="29"/>
      <c r="I38" s="29"/>
      <c r="J38" s="29"/>
      <c r="K38" s="29"/>
    </row>
    <row r="39" spans="2:11">
      <c r="B39" s="29" t="s">
        <v>122</v>
      </c>
      <c r="C39" s="34">
        <v>1892711</v>
      </c>
      <c r="D39" s="29"/>
      <c r="E39" s="29"/>
      <c r="F39" s="29"/>
      <c r="G39" s="29"/>
      <c r="H39" s="29"/>
      <c r="I39" s="29"/>
      <c r="J39" s="29"/>
      <c r="K39" s="29"/>
    </row>
    <row r="40" spans="2:11">
      <c r="B40" s="29" t="s">
        <v>123</v>
      </c>
      <c r="C40" s="34">
        <v>1988532</v>
      </c>
      <c r="D40" s="29"/>
      <c r="E40" s="29"/>
      <c r="F40" s="29"/>
      <c r="G40" s="29"/>
      <c r="H40" s="29"/>
      <c r="I40" s="29"/>
      <c r="J40" s="29"/>
      <c r="K40" s="29"/>
    </row>
    <row r="41" spans="2:11">
      <c r="B41" s="29" t="s">
        <v>124</v>
      </c>
      <c r="C41" s="34">
        <v>2096179</v>
      </c>
      <c r="D41" s="29"/>
      <c r="F41" s="29"/>
      <c r="G41" s="29"/>
      <c r="H41" s="29"/>
      <c r="I41" s="29"/>
      <c r="J41" s="29"/>
      <c r="K41" s="29"/>
    </row>
    <row r="42" spans="2:11" ht="14.25" thickBot="1">
      <c r="B42" s="29" t="s">
        <v>125</v>
      </c>
      <c r="C42" s="41">
        <v>2003439</v>
      </c>
      <c r="D42" s="29"/>
      <c r="E42" s="29"/>
      <c r="F42" s="29"/>
      <c r="G42" s="29"/>
      <c r="H42" s="29"/>
      <c r="I42" s="29"/>
      <c r="J42" s="29"/>
      <c r="K42" s="29"/>
    </row>
    <row r="43" spans="2:11">
      <c r="B43" s="28"/>
      <c r="C43" s="28"/>
      <c r="D43" s="28"/>
      <c r="E43" s="28"/>
      <c r="F43" s="28"/>
      <c r="G43" s="28"/>
      <c r="H43" s="28"/>
      <c r="I43" s="28"/>
      <c r="J43" s="28"/>
      <c r="K43" s="28"/>
    </row>
    <row r="44" spans="2:11">
      <c r="B44" s="28"/>
      <c r="C44" s="28"/>
      <c r="D44" s="28"/>
      <c r="E44" s="28"/>
      <c r="F44" s="28"/>
      <c r="G44" s="28"/>
      <c r="H44" s="28"/>
      <c r="I44" s="28"/>
      <c r="J44" s="28"/>
      <c r="K44" s="28"/>
    </row>
    <row r="45" spans="2:11">
      <c r="B45" s="28"/>
      <c r="C45" s="28"/>
      <c r="D45" s="28"/>
      <c r="E45" s="28"/>
      <c r="F45" s="28"/>
      <c r="G45" s="28"/>
      <c r="H45" s="28"/>
      <c r="I45" s="28"/>
      <c r="J45" s="28"/>
      <c r="K45" s="28"/>
    </row>
    <row r="46" spans="2:11">
      <c r="B46" s="28"/>
      <c r="C46" s="28"/>
      <c r="D46" s="28"/>
      <c r="E46" s="28"/>
      <c r="F46" s="28"/>
      <c r="G46" s="28"/>
      <c r="H46" s="28"/>
      <c r="I46" s="28"/>
      <c r="J46" s="28"/>
      <c r="K46" s="28"/>
    </row>
    <row r="47" spans="2:11">
      <c r="B47" s="28"/>
      <c r="C47" s="28"/>
      <c r="D47" s="28"/>
      <c r="E47" s="28"/>
      <c r="F47" s="28"/>
      <c r="G47" s="28"/>
      <c r="H47" s="28"/>
      <c r="I47" s="28"/>
      <c r="J47" s="28"/>
      <c r="K47" s="28"/>
    </row>
    <row r="48" spans="2:11">
      <c r="B48" s="28"/>
      <c r="C48" s="28"/>
      <c r="D48" s="28"/>
      <c r="E48" s="28"/>
      <c r="F48" s="28"/>
      <c r="G48" s="28"/>
      <c r="H48" s="28"/>
      <c r="I48" s="28"/>
      <c r="J48" s="28"/>
      <c r="K48" s="28"/>
    </row>
    <row r="49" spans="2:7">
      <c r="B49" s="46" t="s">
        <v>128</v>
      </c>
      <c r="G49" s="46" t="s">
        <v>129</v>
      </c>
    </row>
    <row r="63" spans="2:7" ht="14.25" thickBot="1">
      <c r="B63" s="46" t="s">
        <v>135</v>
      </c>
    </row>
    <row r="64" spans="2:7">
      <c r="B64" s="29" t="s">
        <v>97</v>
      </c>
      <c r="C64" s="31" t="s">
        <v>98</v>
      </c>
      <c r="D64" s="32" t="s">
        <v>99</v>
      </c>
      <c r="E64" s="32" t="s">
        <v>100</v>
      </c>
      <c r="F64" s="32" t="s">
        <v>101</v>
      </c>
      <c r="G64" s="33" t="s">
        <v>102</v>
      </c>
    </row>
    <row r="65" spans="2:7">
      <c r="B65" s="29" t="s">
        <v>103</v>
      </c>
      <c r="C65" s="35">
        <v>1718333</v>
      </c>
      <c r="D65" s="36">
        <v>1731155</v>
      </c>
      <c r="E65" s="36">
        <v>1753213</v>
      </c>
      <c r="F65" s="36">
        <v>1779793</v>
      </c>
      <c r="G65" s="37">
        <v>1892711</v>
      </c>
    </row>
    <row r="66" spans="2:7">
      <c r="B66" s="29" t="s">
        <v>104</v>
      </c>
      <c r="C66" s="35">
        <v>1829284</v>
      </c>
      <c r="D66" s="36">
        <v>1839580</v>
      </c>
      <c r="E66" s="36">
        <v>1847336</v>
      </c>
      <c r="F66" s="36">
        <v>1922434</v>
      </c>
      <c r="G66" s="37">
        <v>1988532</v>
      </c>
    </row>
    <row r="67" spans="2:7">
      <c r="B67" s="29" t="s">
        <v>105</v>
      </c>
      <c r="C67" s="35">
        <v>1965418</v>
      </c>
      <c r="D67" s="36">
        <v>1949385</v>
      </c>
      <c r="E67" s="36">
        <v>1990331</v>
      </c>
      <c r="F67" s="36">
        <v>2173051</v>
      </c>
      <c r="G67" s="37">
        <v>2096179</v>
      </c>
    </row>
    <row r="68" spans="2:7" ht="14.25" thickBot="1">
      <c r="B68" s="29" t="s">
        <v>106</v>
      </c>
      <c r="C68" s="38">
        <v>1846529</v>
      </c>
      <c r="D68" s="39">
        <v>1878889</v>
      </c>
      <c r="E68" s="39">
        <v>1898643</v>
      </c>
      <c r="F68" s="39">
        <v>2067414</v>
      </c>
      <c r="G68" s="40">
        <v>2003439</v>
      </c>
    </row>
    <row r="70" spans="2:7">
      <c r="B70" s="47" t="s">
        <v>236</v>
      </c>
    </row>
  </sheetData>
  <sheetProtection algorithmName="SHA-512" hashValue="nSS/GmuC3fAA/lb848Ngcj8ZQgoYVm5tSdcaLrU3CoimBgAoTJep0EN9p+n31B4PUyL8vp+og4TyLD2Ar6a03A==" saltValue="AKEUgSIVHjKQ6XfMrEaoTg==" spinCount="100000" sheet="1" scenarios="1"/>
  <phoneticPr fontId="2"/>
  <pageMargins left="0.75" right="0.75" top="1" bottom="1" header="0.51200000000000001" footer="0.51200000000000001"/>
  <pageSetup paperSize="9" scale="79" fitToHeight="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
  <sheetViews>
    <sheetView workbookViewId="0"/>
  </sheetViews>
  <sheetFormatPr defaultRowHeight="13.5"/>
  <cols>
    <col min="2" max="6" width="9.25" bestFit="1" customWidth="1"/>
    <col min="7" max="7" width="13.125" bestFit="1" customWidth="1"/>
  </cols>
  <sheetData>
    <row r="1" spans="1:8">
      <c r="A1" t="s">
        <v>37</v>
      </c>
    </row>
    <row r="3" spans="1:8">
      <c r="A3" t="s">
        <v>38</v>
      </c>
      <c r="B3" s="42" t="s">
        <v>130</v>
      </c>
      <c r="C3" s="42" t="s">
        <v>131</v>
      </c>
      <c r="D3" s="42" t="s">
        <v>132</v>
      </c>
      <c r="E3" s="42" t="s">
        <v>133</v>
      </c>
      <c r="F3" s="42" t="s">
        <v>134</v>
      </c>
      <c r="G3" t="s">
        <v>39</v>
      </c>
      <c r="H3" t="s">
        <v>40</v>
      </c>
    </row>
    <row r="4" spans="1:8">
      <c r="A4">
        <v>1</v>
      </c>
      <c r="B4" s="13">
        <v>1718333</v>
      </c>
      <c r="C4" s="13">
        <v>1731155</v>
      </c>
      <c r="D4" s="13">
        <v>1753213</v>
      </c>
      <c r="E4" s="13">
        <v>1779793</v>
      </c>
      <c r="F4" s="13">
        <v>1892711</v>
      </c>
      <c r="G4" s="14">
        <v>1775041</v>
      </c>
      <c r="H4" s="14">
        <v>0.93003108144476543</v>
      </c>
    </row>
    <row r="5" spans="1:8">
      <c r="A5">
        <v>2</v>
      </c>
      <c r="B5" s="13">
        <v>1829284</v>
      </c>
      <c r="C5" s="13">
        <v>1839580</v>
      </c>
      <c r="D5" s="13">
        <v>1847336</v>
      </c>
      <c r="E5" s="13">
        <v>1922434</v>
      </c>
      <c r="F5" s="13">
        <v>1988532</v>
      </c>
      <c r="G5" s="14">
        <v>1885433.2</v>
      </c>
      <c r="H5" s="14">
        <v>0.98787097198761309</v>
      </c>
    </row>
    <row r="6" spans="1:8">
      <c r="A6">
        <v>3</v>
      </c>
      <c r="B6" s="13">
        <v>1965418</v>
      </c>
      <c r="C6" s="13">
        <v>1949385</v>
      </c>
      <c r="D6" s="13">
        <v>1990331</v>
      </c>
      <c r="E6" s="13">
        <v>2173051</v>
      </c>
      <c r="F6" s="13">
        <v>2096179</v>
      </c>
      <c r="G6" s="14">
        <v>2034872.8</v>
      </c>
      <c r="H6" s="14">
        <v>1.0661697114526019</v>
      </c>
    </row>
    <row r="7" spans="1:8">
      <c r="A7">
        <v>4</v>
      </c>
      <c r="B7" s="13">
        <v>1846529</v>
      </c>
      <c r="C7" s="13">
        <v>1878889</v>
      </c>
      <c r="D7" s="13">
        <v>1898643</v>
      </c>
      <c r="E7" s="13">
        <v>2067414</v>
      </c>
      <c r="F7" s="13">
        <v>2003439</v>
      </c>
      <c r="G7" s="14">
        <v>1938982.8</v>
      </c>
      <c r="H7" s="14">
        <v>1.0159282351150196</v>
      </c>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K96"/>
  <sheetViews>
    <sheetView workbookViewId="0">
      <selection activeCell="C23" sqref="C23"/>
    </sheetView>
  </sheetViews>
  <sheetFormatPr defaultRowHeight="13.5"/>
  <cols>
    <col min="1" max="1" width="2.625" style="3" customWidth="1"/>
    <col min="2" max="7" width="10.625" style="3" customWidth="1"/>
    <col min="8" max="11" width="11.5" style="3" customWidth="1"/>
    <col min="12" max="12" width="9.375" style="3" customWidth="1"/>
    <col min="13" max="16384" width="9" style="3"/>
  </cols>
  <sheetData>
    <row r="2" spans="2:11" s="2" customFormat="1" ht="18" customHeight="1">
      <c r="B2" s="19" t="s">
        <v>237</v>
      </c>
      <c r="C2" s="4"/>
      <c r="D2" s="4"/>
      <c r="E2" s="4"/>
      <c r="F2" s="4"/>
      <c r="G2" s="4"/>
      <c r="H2" s="4"/>
      <c r="I2" s="4"/>
      <c r="J2" s="4"/>
      <c r="K2" s="4"/>
    </row>
    <row r="3" spans="2:11" s="2" customFormat="1" ht="14.25">
      <c r="B3" s="19"/>
      <c r="C3" s="4"/>
      <c r="D3" s="4"/>
      <c r="E3" s="4"/>
      <c r="F3" s="4"/>
      <c r="G3" s="4"/>
      <c r="H3" s="4"/>
      <c r="I3" s="4"/>
      <c r="J3" s="4"/>
      <c r="K3" s="4"/>
    </row>
    <row r="4" spans="2:11" s="2" customFormat="1" ht="14.25">
      <c r="B4" s="19"/>
      <c r="C4" s="4"/>
      <c r="D4" s="4"/>
      <c r="E4" s="4"/>
      <c r="F4" s="4"/>
      <c r="G4" s="4"/>
      <c r="H4" s="4"/>
      <c r="I4" s="4"/>
      <c r="J4" s="4"/>
      <c r="K4" s="4"/>
    </row>
    <row r="5" spans="2:11" s="2" customFormat="1" ht="14.25">
      <c r="B5" s="19"/>
      <c r="C5" s="4"/>
      <c r="D5" s="4"/>
      <c r="E5" s="4"/>
      <c r="F5" s="4"/>
      <c r="G5" s="4"/>
      <c r="H5" s="4"/>
      <c r="I5" s="4"/>
      <c r="J5" s="4"/>
      <c r="K5" s="4"/>
    </row>
    <row r="6" spans="2:11" s="2" customFormat="1" ht="14.25">
      <c r="B6" s="19"/>
      <c r="C6" s="4"/>
      <c r="D6" s="4"/>
      <c r="E6" s="4"/>
      <c r="F6" s="4"/>
      <c r="G6" s="4"/>
      <c r="H6" s="4"/>
      <c r="I6" s="4"/>
      <c r="J6" s="4"/>
      <c r="K6" s="4"/>
    </row>
    <row r="7" spans="2:11" s="2" customFormat="1" ht="14.25">
      <c r="B7" s="19"/>
      <c r="C7" s="4"/>
      <c r="D7" s="4"/>
      <c r="E7" s="4"/>
      <c r="F7" s="4"/>
      <c r="G7" s="4"/>
      <c r="H7" s="4"/>
      <c r="I7" s="4"/>
      <c r="J7" s="4"/>
      <c r="K7" s="4"/>
    </row>
    <row r="8" spans="2:11" s="2" customFormat="1" ht="14.25">
      <c r="B8" s="19"/>
      <c r="C8" s="4"/>
      <c r="D8" s="4"/>
      <c r="E8" s="4"/>
      <c r="F8" s="4"/>
      <c r="G8" s="4"/>
      <c r="H8" s="4"/>
      <c r="I8" s="4"/>
      <c r="J8" s="4"/>
      <c r="K8" s="4"/>
    </row>
    <row r="9" spans="2:11" s="2" customFormat="1" ht="14.25">
      <c r="B9" s="19"/>
      <c r="C9" s="4"/>
      <c r="D9" s="4"/>
      <c r="E9" s="4"/>
      <c r="F9" s="4"/>
      <c r="G9" s="4"/>
      <c r="H9" s="4"/>
      <c r="I9" s="4"/>
      <c r="J9" s="4"/>
      <c r="K9" s="4"/>
    </row>
    <row r="10" spans="2:11" s="2" customFormat="1" ht="14.25">
      <c r="B10" s="19"/>
      <c r="C10" s="4"/>
      <c r="D10" s="4"/>
      <c r="E10" s="4"/>
      <c r="F10" s="4"/>
      <c r="G10" s="4"/>
      <c r="H10" s="4"/>
      <c r="I10" s="4"/>
      <c r="J10" s="4"/>
      <c r="K10" s="4"/>
    </row>
    <row r="11" spans="2:11" s="2" customFormat="1" ht="14.25">
      <c r="B11" s="19"/>
      <c r="C11" s="4"/>
      <c r="D11" s="4"/>
      <c r="E11" s="4"/>
      <c r="F11" s="4"/>
      <c r="G11" s="4"/>
      <c r="H11" s="4"/>
      <c r="I11" s="4"/>
      <c r="J11" s="4"/>
      <c r="K11" s="4"/>
    </row>
    <row r="12" spans="2:11" s="2" customFormat="1" ht="14.25">
      <c r="B12" s="19"/>
      <c r="C12" s="4"/>
      <c r="D12" s="4"/>
      <c r="E12" s="4"/>
      <c r="F12" s="4"/>
      <c r="G12" s="4"/>
      <c r="H12" s="4"/>
      <c r="I12" s="4"/>
      <c r="J12" s="4"/>
      <c r="K12" s="4"/>
    </row>
    <row r="13" spans="2:11" s="2" customFormat="1" ht="14.25">
      <c r="B13" s="19"/>
      <c r="C13" s="4"/>
      <c r="D13" s="4"/>
      <c r="E13" s="4"/>
      <c r="F13" s="4"/>
      <c r="G13" s="4"/>
      <c r="H13" s="4"/>
      <c r="I13" s="4"/>
      <c r="J13" s="4"/>
      <c r="K13" s="4"/>
    </row>
    <row r="14" spans="2:11" s="2" customFormat="1" ht="14.25">
      <c r="B14" s="19"/>
      <c r="C14" s="4"/>
      <c r="D14" s="4"/>
      <c r="E14" s="4"/>
      <c r="F14" s="4"/>
      <c r="G14" s="4"/>
      <c r="H14" s="4"/>
      <c r="I14" s="4"/>
      <c r="J14" s="4"/>
      <c r="K14" s="4"/>
    </row>
    <row r="15" spans="2:11" s="2" customFormat="1" ht="14.25">
      <c r="B15" s="19"/>
      <c r="C15" s="4"/>
      <c r="D15" s="4"/>
      <c r="E15" s="4"/>
      <c r="F15" s="4"/>
      <c r="G15" s="4"/>
      <c r="H15" s="4"/>
      <c r="I15" s="4"/>
      <c r="J15" s="4"/>
      <c r="K15" s="4"/>
    </row>
    <row r="16" spans="2:11" s="2" customFormat="1" ht="14.25">
      <c r="B16" s="19"/>
      <c r="C16" s="4"/>
      <c r="D16" s="4"/>
      <c r="E16" s="4"/>
      <c r="F16" s="4"/>
      <c r="G16" s="4"/>
      <c r="H16" s="4"/>
      <c r="I16" s="4"/>
      <c r="J16" s="4"/>
      <c r="K16" s="4"/>
    </row>
    <row r="17" spans="2:11" s="2" customFormat="1" ht="14.25">
      <c r="B17" s="19"/>
      <c r="C17" s="4"/>
      <c r="D17" s="4"/>
      <c r="E17" s="4"/>
      <c r="F17" s="4"/>
      <c r="G17" s="4"/>
      <c r="H17" s="4"/>
      <c r="I17" s="4"/>
      <c r="J17" s="4"/>
      <c r="K17" s="4"/>
    </row>
    <row r="18" spans="2:11" s="2" customFormat="1" ht="14.25">
      <c r="B18" s="19"/>
      <c r="C18" s="4"/>
      <c r="D18" s="4"/>
      <c r="E18" s="4"/>
      <c r="F18" s="4"/>
      <c r="G18" s="4"/>
      <c r="H18" s="4"/>
      <c r="I18" s="4"/>
      <c r="J18" s="4"/>
      <c r="K18" s="4"/>
    </row>
    <row r="19" spans="2:11" s="21" customFormat="1">
      <c r="C19" s="29"/>
      <c r="D19" s="29"/>
      <c r="E19" s="29"/>
      <c r="F19" s="29"/>
      <c r="I19" s="29"/>
      <c r="J19" s="29"/>
      <c r="K19" s="29"/>
    </row>
    <row r="20" spans="2:11" s="21" customFormat="1">
      <c r="B20" s="46" t="s">
        <v>218</v>
      </c>
      <c r="E20" s="29"/>
      <c r="F20" s="29"/>
      <c r="H20" s="29"/>
      <c r="I20" s="29"/>
      <c r="J20" s="29"/>
      <c r="K20" s="29"/>
    </row>
    <row r="21" spans="2:11" s="21" customFormat="1">
      <c r="C21" s="29"/>
      <c r="D21" s="67" t="s">
        <v>126</v>
      </c>
    </row>
    <row r="22" spans="2:11" s="21" customFormat="1" ht="14.25" thickBot="1">
      <c r="B22" s="46" t="s">
        <v>127</v>
      </c>
      <c r="C22" s="29"/>
      <c r="D22" s="29"/>
    </row>
    <row r="23" spans="2:11" s="21" customFormat="1">
      <c r="B23" s="29" t="s">
        <v>9</v>
      </c>
      <c r="C23" s="71" t="s">
        <v>97</v>
      </c>
      <c r="D23" s="29"/>
    </row>
    <row r="24" spans="2:11" s="21" customFormat="1">
      <c r="B24" s="29" t="s">
        <v>107</v>
      </c>
      <c r="C24" s="34">
        <v>1718333</v>
      </c>
      <c r="D24" s="29"/>
    </row>
    <row r="25" spans="2:11" s="21" customFormat="1">
      <c r="B25" s="29" t="s">
        <v>108</v>
      </c>
      <c r="C25" s="34">
        <v>1829284</v>
      </c>
      <c r="D25" s="29"/>
    </row>
    <row r="26" spans="2:11" s="21" customFormat="1">
      <c r="B26" s="29" t="s">
        <v>109</v>
      </c>
      <c r="C26" s="34">
        <v>1965418</v>
      </c>
      <c r="D26" s="29"/>
    </row>
    <row r="27" spans="2:11" s="21" customFormat="1">
      <c r="B27" s="29" t="s">
        <v>110</v>
      </c>
      <c r="C27" s="34">
        <v>1846529</v>
      </c>
      <c r="D27" s="29"/>
    </row>
    <row r="28" spans="2:11" s="21" customFormat="1">
      <c r="B28" s="29" t="s">
        <v>111</v>
      </c>
      <c r="C28" s="34">
        <v>1731155</v>
      </c>
      <c r="D28" s="29"/>
      <c r="K28" s="29"/>
    </row>
    <row r="29" spans="2:11" s="21" customFormat="1">
      <c r="B29" s="29" t="s">
        <v>112</v>
      </c>
      <c r="C29" s="34">
        <v>1839580</v>
      </c>
      <c r="D29" s="29"/>
      <c r="E29" s="29"/>
      <c r="F29" s="29"/>
      <c r="G29" s="29"/>
      <c r="H29" s="29"/>
      <c r="I29" s="29"/>
      <c r="J29" s="29"/>
      <c r="K29" s="29"/>
    </row>
    <row r="30" spans="2:11" s="21" customFormat="1">
      <c r="B30" s="29" t="s">
        <v>113</v>
      </c>
      <c r="C30" s="34">
        <v>1949385</v>
      </c>
      <c r="D30" s="29"/>
      <c r="F30" s="29"/>
      <c r="G30" s="29"/>
      <c r="H30" s="29"/>
      <c r="I30" s="29"/>
      <c r="J30" s="29"/>
      <c r="K30" s="29"/>
    </row>
    <row r="31" spans="2:11" s="21" customFormat="1">
      <c r="B31" s="29" t="s">
        <v>114</v>
      </c>
      <c r="C31" s="34">
        <v>1878889</v>
      </c>
      <c r="D31" s="29"/>
      <c r="F31" s="29"/>
      <c r="G31" s="29"/>
      <c r="H31" s="29"/>
      <c r="I31" s="29"/>
      <c r="J31" s="29"/>
    </row>
    <row r="32" spans="2:11" s="21" customFormat="1">
      <c r="B32" s="29" t="s">
        <v>115</v>
      </c>
      <c r="C32" s="34">
        <v>1753213</v>
      </c>
      <c r="D32" s="29"/>
      <c r="E32" s="29"/>
      <c r="F32" s="29"/>
      <c r="G32" s="29"/>
      <c r="H32" s="29"/>
      <c r="I32" s="29"/>
      <c r="J32" s="29"/>
      <c r="K32" s="29"/>
    </row>
    <row r="33" spans="2:11" s="21" customFormat="1">
      <c r="B33" s="29" t="s">
        <v>116</v>
      </c>
      <c r="C33" s="34">
        <v>1847336</v>
      </c>
      <c r="D33" s="29"/>
      <c r="E33" s="29"/>
      <c r="F33" s="29"/>
      <c r="G33" s="29"/>
      <c r="H33" s="29"/>
      <c r="I33" s="29"/>
      <c r="J33" s="29"/>
      <c r="K33" s="29"/>
    </row>
    <row r="34" spans="2:11" s="21" customFormat="1">
      <c r="B34" s="29" t="s">
        <v>117</v>
      </c>
      <c r="C34" s="34">
        <v>1990331</v>
      </c>
      <c r="D34" s="29"/>
      <c r="E34" s="29"/>
      <c r="F34" s="29"/>
      <c r="G34" s="29"/>
      <c r="H34" s="29"/>
      <c r="I34" s="29"/>
      <c r="J34" s="29"/>
      <c r="K34" s="29"/>
    </row>
    <row r="35" spans="2:11" s="21" customFormat="1">
      <c r="B35" s="29" t="s">
        <v>118</v>
      </c>
      <c r="C35" s="34">
        <v>1898643</v>
      </c>
      <c r="D35" s="29"/>
      <c r="E35" s="29"/>
      <c r="F35" s="29"/>
      <c r="G35" s="29"/>
      <c r="H35" s="29"/>
      <c r="I35" s="29"/>
      <c r="J35" s="29"/>
      <c r="K35" s="29"/>
    </row>
    <row r="36" spans="2:11" s="21" customFormat="1">
      <c r="B36" s="29" t="s">
        <v>115</v>
      </c>
      <c r="C36" s="34">
        <v>1779793</v>
      </c>
      <c r="D36" s="29"/>
      <c r="E36" s="29"/>
      <c r="F36" s="29"/>
      <c r="G36" s="29"/>
      <c r="H36" s="29"/>
      <c r="I36" s="29"/>
      <c r="J36" s="29"/>
      <c r="K36" s="29"/>
    </row>
    <row r="37" spans="2:11" s="21" customFormat="1">
      <c r="B37" s="29" t="s">
        <v>119</v>
      </c>
      <c r="C37" s="34">
        <v>1922434</v>
      </c>
      <c r="D37" s="29"/>
      <c r="E37" s="29"/>
      <c r="F37" s="29"/>
      <c r="G37" s="29"/>
      <c r="H37" s="29"/>
      <c r="I37" s="29"/>
      <c r="J37" s="29"/>
      <c r="K37" s="29"/>
    </row>
    <row r="38" spans="2:11" s="21" customFormat="1">
      <c r="B38" s="29" t="s">
        <v>120</v>
      </c>
      <c r="C38" s="34">
        <v>2173051</v>
      </c>
      <c r="D38" s="29"/>
      <c r="E38" s="29"/>
      <c r="F38" s="29"/>
      <c r="G38" s="29"/>
      <c r="H38" s="29"/>
      <c r="I38" s="29"/>
      <c r="J38" s="29"/>
      <c r="K38" s="29"/>
    </row>
    <row r="39" spans="2:11" s="21" customFormat="1">
      <c r="B39" s="29" t="s">
        <v>121</v>
      </c>
      <c r="C39" s="34">
        <v>2067414</v>
      </c>
      <c r="D39" s="29"/>
      <c r="E39" s="29"/>
      <c r="F39" s="29"/>
      <c r="G39" s="29"/>
      <c r="H39" s="29"/>
      <c r="I39" s="29"/>
      <c r="J39" s="29"/>
      <c r="K39" s="29"/>
    </row>
    <row r="40" spans="2:11" s="21" customFormat="1">
      <c r="B40" s="29" t="s">
        <v>122</v>
      </c>
      <c r="C40" s="34">
        <v>1892711</v>
      </c>
      <c r="D40" s="29"/>
      <c r="E40" s="29"/>
      <c r="F40" s="29"/>
      <c r="G40" s="29"/>
      <c r="H40" s="29"/>
      <c r="I40" s="29"/>
      <c r="J40" s="29"/>
      <c r="K40" s="29"/>
    </row>
    <row r="41" spans="2:11" s="21" customFormat="1">
      <c r="B41" s="29" t="s">
        <v>123</v>
      </c>
      <c r="C41" s="34">
        <v>1988532</v>
      </c>
      <c r="D41" s="29"/>
      <c r="E41" s="29"/>
      <c r="F41" s="29"/>
      <c r="G41" s="29"/>
      <c r="H41" s="29"/>
      <c r="I41" s="29"/>
      <c r="J41" s="29"/>
      <c r="K41" s="29"/>
    </row>
    <row r="42" spans="2:11" s="21" customFormat="1">
      <c r="B42" s="29" t="s">
        <v>124</v>
      </c>
      <c r="C42" s="34">
        <v>2096179</v>
      </c>
      <c r="D42" s="29"/>
      <c r="F42" s="29"/>
      <c r="G42" s="29"/>
      <c r="H42" s="29"/>
      <c r="I42" s="29"/>
      <c r="J42" s="29"/>
      <c r="K42" s="29"/>
    </row>
    <row r="43" spans="2:11" s="21" customFormat="1" ht="14.25" thickBot="1">
      <c r="B43" s="29" t="s">
        <v>125</v>
      </c>
      <c r="C43" s="41">
        <v>2003439</v>
      </c>
      <c r="D43" s="29"/>
      <c r="E43" s="29"/>
      <c r="F43" s="29"/>
      <c r="G43" s="29"/>
      <c r="H43" s="29"/>
      <c r="I43" s="29"/>
      <c r="J43" s="29"/>
      <c r="K43" s="29"/>
    </row>
    <row r="44" spans="2:11" s="21" customFormat="1">
      <c r="B44" s="28"/>
      <c r="C44" s="28"/>
      <c r="D44" s="28"/>
      <c r="E44" s="28"/>
      <c r="F44" s="28"/>
      <c r="G44" s="28"/>
      <c r="H44" s="28"/>
      <c r="I44" s="28"/>
      <c r="J44" s="28"/>
      <c r="K44" s="28"/>
    </row>
    <row r="45" spans="2:11" s="21" customFormat="1">
      <c r="B45" s="28"/>
      <c r="C45" s="28"/>
      <c r="D45" s="28"/>
      <c r="E45" s="28"/>
      <c r="F45" s="28"/>
      <c r="G45" s="28"/>
      <c r="H45" s="28"/>
      <c r="I45" s="28"/>
      <c r="J45" s="28"/>
      <c r="K45" s="28"/>
    </row>
    <row r="46" spans="2:11" s="21" customFormat="1">
      <c r="B46" s="28"/>
      <c r="C46" s="28"/>
      <c r="D46" s="28"/>
      <c r="E46" s="28"/>
      <c r="F46" s="28"/>
      <c r="G46" s="28"/>
      <c r="H46" s="28"/>
      <c r="I46" s="28"/>
      <c r="J46" s="28"/>
      <c r="K46" s="28"/>
    </row>
    <row r="47" spans="2:11" s="21" customFormat="1">
      <c r="B47" s="28"/>
      <c r="C47" s="28"/>
      <c r="D47" s="28"/>
      <c r="E47" s="28"/>
      <c r="F47" s="28"/>
      <c r="G47" s="28"/>
      <c r="H47" s="28"/>
      <c r="I47" s="28"/>
      <c r="J47" s="28"/>
      <c r="K47" s="28"/>
    </row>
    <row r="48" spans="2:11" s="21" customFormat="1">
      <c r="B48" s="46" t="s">
        <v>128</v>
      </c>
      <c r="G48" s="46" t="s">
        <v>129</v>
      </c>
    </row>
    <row r="49" spans="2:2" s="21" customFormat="1"/>
    <row r="50" spans="2:2" s="21" customFormat="1"/>
    <row r="51" spans="2:2" s="21" customFormat="1"/>
    <row r="52" spans="2:2" s="21" customFormat="1"/>
    <row r="53" spans="2:2" s="21" customFormat="1"/>
    <row r="54" spans="2:2" s="21" customFormat="1"/>
    <row r="55" spans="2:2" s="21" customFormat="1"/>
    <row r="56" spans="2:2" s="21" customFormat="1"/>
    <row r="57" spans="2:2" s="21" customFormat="1"/>
    <row r="58" spans="2:2" s="21" customFormat="1"/>
    <row r="59" spans="2:2" s="21" customFormat="1"/>
    <row r="60" spans="2:2" s="21" customFormat="1"/>
    <row r="61" spans="2:2" s="21" customFormat="1"/>
    <row r="62" spans="2:2" s="21" customFormat="1"/>
    <row r="63" spans="2:2" s="21" customFormat="1"/>
    <row r="64" spans="2:2" s="21" customFormat="1" ht="14.25" thickBot="1">
      <c r="B64" s="46" t="s">
        <v>135</v>
      </c>
    </row>
    <row r="65" spans="2:7" s="21" customFormat="1">
      <c r="B65" s="29" t="s">
        <v>97</v>
      </c>
      <c r="C65" s="31" t="s">
        <v>98</v>
      </c>
      <c r="D65" s="32" t="s">
        <v>99</v>
      </c>
      <c r="E65" s="32" t="s">
        <v>100</v>
      </c>
      <c r="F65" s="32" t="s">
        <v>101</v>
      </c>
      <c r="G65" s="33" t="s">
        <v>102</v>
      </c>
    </row>
    <row r="66" spans="2:7" s="21" customFormat="1">
      <c r="B66" s="29" t="s">
        <v>103</v>
      </c>
      <c r="C66" s="35">
        <v>1718333</v>
      </c>
      <c r="D66" s="36">
        <v>1731155</v>
      </c>
      <c r="E66" s="36">
        <v>1753213</v>
      </c>
      <c r="F66" s="36">
        <v>1779793</v>
      </c>
      <c r="G66" s="37">
        <v>1892711</v>
      </c>
    </row>
    <row r="67" spans="2:7" s="21" customFormat="1">
      <c r="B67" s="29" t="s">
        <v>104</v>
      </c>
      <c r="C67" s="35">
        <v>1829284</v>
      </c>
      <c r="D67" s="36">
        <v>1839580</v>
      </c>
      <c r="E67" s="36">
        <v>1847336</v>
      </c>
      <c r="F67" s="36">
        <v>1922434</v>
      </c>
      <c r="G67" s="37">
        <v>1988532</v>
      </c>
    </row>
    <row r="68" spans="2:7" s="21" customFormat="1">
      <c r="B68" s="29" t="s">
        <v>105</v>
      </c>
      <c r="C68" s="35">
        <v>1965418</v>
      </c>
      <c r="D68" s="36">
        <v>1949385</v>
      </c>
      <c r="E68" s="36">
        <v>1990331</v>
      </c>
      <c r="F68" s="36">
        <v>2173051</v>
      </c>
      <c r="G68" s="37">
        <v>2096179</v>
      </c>
    </row>
    <row r="69" spans="2:7" s="21" customFormat="1" ht="14.25" thickBot="1">
      <c r="B69" s="29" t="s">
        <v>106</v>
      </c>
      <c r="C69" s="38">
        <v>1846529</v>
      </c>
      <c r="D69" s="39">
        <v>1878889</v>
      </c>
      <c r="E69" s="39">
        <v>1898643</v>
      </c>
      <c r="F69" s="39">
        <v>2067414</v>
      </c>
      <c r="G69" s="40">
        <v>2003439</v>
      </c>
    </row>
    <row r="70" spans="2:7" s="21" customFormat="1"/>
    <row r="71" spans="2:7" s="21" customFormat="1">
      <c r="B71" s="47" t="s">
        <v>136</v>
      </c>
    </row>
    <row r="72" spans="2:7" s="21" customFormat="1"/>
    <row r="73" spans="2:7" s="21" customFormat="1"/>
    <row r="74" spans="2:7" s="21" customFormat="1"/>
    <row r="75" spans="2:7" s="21" customFormat="1"/>
    <row r="76" spans="2:7" s="21" customFormat="1"/>
    <row r="77" spans="2:7" s="21" customFormat="1"/>
    <row r="78" spans="2:7" s="21" customFormat="1"/>
    <row r="79" spans="2:7" s="21" customFormat="1"/>
    <row r="80" spans="2:7"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sheetData>
  <sheetProtection password="8401" sheet="1" scenarios="1"/>
  <phoneticPr fontId="2"/>
  <pageMargins left="0.75" right="0.75" top="1" bottom="1" header="0.51200000000000001" footer="0.51200000000000001"/>
  <pageSetup paperSize="9" scale="72"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30"/>
  <sheetViews>
    <sheetView workbookViewId="0"/>
  </sheetViews>
  <sheetFormatPr defaultRowHeight="13.5"/>
  <sheetData>
    <row r="1" spans="1:10">
      <c r="A1" t="s">
        <v>256</v>
      </c>
    </row>
    <row r="3" spans="1:10">
      <c r="A3" t="s">
        <v>38</v>
      </c>
      <c r="B3" s="64">
        <v>2005</v>
      </c>
      <c r="C3" s="64">
        <v>2006</v>
      </c>
      <c r="D3" s="64">
        <v>2007</v>
      </c>
      <c r="E3" s="64">
        <v>2008</v>
      </c>
      <c r="F3" s="64">
        <v>2009</v>
      </c>
      <c r="G3" t="s">
        <v>41</v>
      </c>
      <c r="H3" t="s">
        <v>42</v>
      </c>
      <c r="I3" t="s">
        <v>43</v>
      </c>
      <c r="J3" t="s">
        <v>44</v>
      </c>
    </row>
    <row r="4" spans="1:10">
      <c r="A4" s="15">
        <v>1</v>
      </c>
      <c r="B4" s="14">
        <v>1</v>
      </c>
      <c r="C4" s="14">
        <v>0.93751844677229546</v>
      </c>
      <c r="D4" s="14">
        <v>0.93311153559364068</v>
      </c>
      <c r="E4" s="14">
        <v>0.9374026607424355</v>
      </c>
      <c r="F4" s="14">
        <v>0.91549684775279649</v>
      </c>
      <c r="G4" s="12">
        <v>0.9447058981722336</v>
      </c>
      <c r="H4" s="12">
        <v>0.9372847852537336</v>
      </c>
      <c r="I4" s="14">
        <v>1</v>
      </c>
      <c r="J4" s="14">
        <v>0.9413032190247197</v>
      </c>
    </row>
    <row r="5" spans="1:10">
      <c r="A5" s="15">
        <v>2</v>
      </c>
      <c r="B5" s="14">
        <v>1.0645689746981521</v>
      </c>
      <c r="C5" s="14">
        <v>1.0626315956687875</v>
      </c>
      <c r="D5" s="14">
        <v>1.0536860039253644</v>
      </c>
      <c r="E5" s="14">
        <v>1.0801447134582505</v>
      </c>
      <c r="F5" s="14">
        <v>1.0506263238286246</v>
      </c>
      <c r="G5" s="12">
        <v>1.0623315223158358</v>
      </c>
      <c r="H5" s="12">
        <v>1.0539864043280676</v>
      </c>
      <c r="I5" s="14">
        <v>1.0539864043280676</v>
      </c>
      <c r="J5" s="14">
        <v>0.99212079520229979</v>
      </c>
    </row>
    <row r="6" spans="1:10">
      <c r="A6" s="15">
        <v>3</v>
      </c>
      <c r="B6" s="14">
        <v>1.0744192809864406</v>
      </c>
      <c r="C6" s="14">
        <v>1.0596902553843812</v>
      </c>
      <c r="D6" s="14">
        <v>1.0774060593200154</v>
      </c>
      <c r="E6" s="14">
        <v>1.1303644234340424</v>
      </c>
      <c r="F6" s="14">
        <v>1.0541339038044144</v>
      </c>
      <c r="G6" s="12">
        <v>1.0792027845858589</v>
      </c>
      <c r="H6" s="12">
        <v>1.0707251348306637</v>
      </c>
      <c r="I6" s="14">
        <v>1.1285297348838566</v>
      </c>
      <c r="J6" s="14">
        <v>1.0622886722112876</v>
      </c>
    </row>
    <row r="7" spans="1:10">
      <c r="A7" s="15">
        <v>4</v>
      </c>
      <c r="B7" s="14">
        <v>0.93950955979847539</v>
      </c>
      <c r="C7" s="14">
        <v>0.9638367998112225</v>
      </c>
      <c r="D7" s="14">
        <v>0.95393329049288789</v>
      </c>
      <c r="E7" s="14">
        <v>0.95138770327985855</v>
      </c>
      <c r="F7" s="14">
        <v>0.9557575951290419</v>
      </c>
      <c r="G7" s="12">
        <v>0.9528849897022974</v>
      </c>
      <c r="H7" s="12">
        <v>0.94539962614036144</v>
      </c>
      <c r="I7" s="14">
        <v>1.0669115894474792</v>
      </c>
      <c r="J7" s="14">
        <v>1.0042873135616923</v>
      </c>
    </row>
    <row r="8" spans="1:10">
      <c r="F8" t="s">
        <v>45</v>
      </c>
      <c r="G8" s="12">
        <v>1.0079176713793461</v>
      </c>
      <c r="H8" t="s">
        <v>46</v>
      </c>
      <c r="I8" s="14">
        <v>1.0623569321648509</v>
      </c>
    </row>
    <row r="10" spans="1:10">
      <c r="A10" t="s">
        <v>10</v>
      </c>
      <c r="B10" t="s">
        <v>38</v>
      </c>
      <c r="C10" s="42" t="s">
        <v>96</v>
      </c>
      <c r="D10" t="s">
        <v>258</v>
      </c>
    </row>
    <row r="11" spans="1:10">
      <c r="A11" s="64">
        <v>2005</v>
      </c>
      <c r="B11" s="15">
        <v>1</v>
      </c>
      <c r="C11" s="13">
        <v>1718333</v>
      </c>
      <c r="D11" s="13">
        <v>1825482.9743176249</v>
      </c>
    </row>
    <row r="12" spans="1:10">
      <c r="B12" s="15">
        <v>2</v>
      </c>
      <c r="C12" s="13">
        <v>1829284</v>
      </c>
      <c r="D12" s="13">
        <v>1843811.7705485623</v>
      </c>
    </row>
    <row r="13" spans="1:10">
      <c r="B13" s="15">
        <v>3</v>
      </c>
      <c r="C13" s="13">
        <v>1965418</v>
      </c>
      <c r="D13" s="13">
        <v>1850173.1698868021</v>
      </c>
    </row>
    <row r="14" spans="1:10">
      <c r="B14" s="15">
        <v>4</v>
      </c>
      <c r="C14" s="13">
        <v>1846529</v>
      </c>
      <c r="D14" s="13">
        <v>1838646.1474369403</v>
      </c>
    </row>
    <row r="15" spans="1:10">
      <c r="A15" s="64">
        <v>2006</v>
      </c>
      <c r="B15" s="15">
        <v>1</v>
      </c>
      <c r="C15" s="13">
        <v>1731155</v>
      </c>
      <c r="D15" s="13">
        <v>1839104.5149018427</v>
      </c>
    </row>
    <row r="16" spans="1:10">
      <c r="B16" s="15">
        <v>2</v>
      </c>
      <c r="C16" s="13">
        <v>1839580</v>
      </c>
      <c r="D16" s="13">
        <v>1854189.5391124201</v>
      </c>
    </row>
    <row r="17" spans="1:4">
      <c r="B17" s="15">
        <v>3</v>
      </c>
      <c r="C17" s="13">
        <v>1949385</v>
      </c>
      <c r="D17" s="13">
        <v>1835080.2856083456</v>
      </c>
    </row>
    <row r="18" spans="1:4">
      <c r="B18" s="15">
        <v>4</v>
      </c>
      <c r="C18" s="13">
        <v>1878889</v>
      </c>
      <c r="D18" s="13">
        <v>1870868.0022418522</v>
      </c>
    </row>
    <row r="19" spans="1:4">
      <c r="A19" s="64">
        <v>2007</v>
      </c>
      <c r="B19" s="15">
        <v>1</v>
      </c>
      <c r="C19" s="13">
        <v>1753213</v>
      </c>
      <c r="D19" s="13">
        <v>1862537.9841115349</v>
      </c>
    </row>
    <row r="20" spans="1:4">
      <c r="B20" s="15">
        <v>2</v>
      </c>
      <c r="C20" s="13">
        <v>1847336</v>
      </c>
      <c r="D20" s="13">
        <v>1862007.1355558236</v>
      </c>
    </row>
    <row r="21" spans="1:4">
      <c r="B21" s="15">
        <v>3</v>
      </c>
      <c r="C21" s="13">
        <v>1990331</v>
      </c>
      <c r="D21" s="13">
        <v>1873625.363863549</v>
      </c>
    </row>
    <row r="22" spans="1:4">
      <c r="B22" s="15">
        <v>4</v>
      </c>
      <c r="C22" s="13">
        <v>1898643</v>
      </c>
      <c r="D22" s="13">
        <v>1890537.6721990907</v>
      </c>
    </row>
    <row r="23" spans="1:4">
      <c r="A23" s="64">
        <v>2008</v>
      </c>
      <c r="B23" s="15">
        <v>1</v>
      </c>
      <c r="C23" s="13">
        <v>1779793</v>
      </c>
      <c r="D23" s="13">
        <v>1890775.4313684767</v>
      </c>
    </row>
    <row r="24" spans="1:4">
      <c r="B24" s="15">
        <v>2</v>
      </c>
      <c r="C24" s="13">
        <v>1922434</v>
      </c>
      <c r="D24" s="13">
        <v>1937701.5473282197</v>
      </c>
    </row>
    <row r="25" spans="1:4">
      <c r="B25" s="15">
        <v>3</v>
      </c>
      <c r="C25" s="13">
        <v>2173051</v>
      </c>
      <c r="D25" s="13">
        <v>2045631.3399977435</v>
      </c>
    </row>
    <row r="26" spans="1:4">
      <c r="B26" s="15">
        <v>4</v>
      </c>
      <c r="C26" s="13">
        <v>2067414</v>
      </c>
      <c r="D26" s="13">
        <v>2058588.1869481576</v>
      </c>
    </row>
    <row r="27" spans="1:4">
      <c r="A27" s="64">
        <v>2009</v>
      </c>
      <c r="B27" s="15">
        <v>1</v>
      </c>
      <c r="C27" s="13">
        <v>1892711</v>
      </c>
      <c r="D27" s="13">
        <v>2010734.6514346672</v>
      </c>
    </row>
    <row r="28" spans="1:4">
      <c r="B28" s="15">
        <v>2</v>
      </c>
      <c r="C28" s="13">
        <v>1988532</v>
      </c>
      <c r="D28" s="13">
        <v>2004324.4830832577</v>
      </c>
    </row>
    <row r="29" spans="1:4">
      <c r="B29" s="15">
        <v>3</v>
      </c>
      <c r="C29" s="13">
        <v>2096179</v>
      </c>
      <c r="D29" s="13">
        <v>1973266.8292852445</v>
      </c>
    </row>
    <row r="30" spans="1:4">
      <c r="B30" s="15">
        <v>4</v>
      </c>
      <c r="C30" s="13">
        <v>2003439</v>
      </c>
      <c r="D30" s="13">
        <v>1994886.2969251587</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目次</vt:lpstr>
      <vt:lpstr>移動平均法1</vt:lpstr>
      <vt:lpstr>移動平均法2</vt:lpstr>
      <vt:lpstr>指数平滑法1</vt:lpstr>
      <vt:lpstr>指数平滑法2</vt:lpstr>
      <vt:lpstr>期別平均法1</vt:lpstr>
      <vt:lpstr>期別平均法2</vt:lpstr>
      <vt:lpstr>連環比率法1</vt:lpstr>
      <vt:lpstr>連環比率法2</vt:lpstr>
      <vt:lpstr>EPA法1</vt:lpstr>
      <vt:lpstr>EPA法2</vt:lpstr>
      <vt:lpstr>自己相関1</vt:lpstr>
      <vt:lpstr>自己相関2</vt:lpstr>
      <vt:lpstr>交差相関1</vt:lpstr>
      <vt:lpstr>交差相関2</vt:lpstr>
      <vt:lpstr>単位根検定1</vt:lpstr>
      <vt:lpstr>単位根検定2</vt:lpstr>
      <vt:lpstr>共和分検定1</vt:lpstr>
      <vt:lpstr>共和分検定2</vt:lpstr>
      <vt:lpstr>曲線のあてはめ1</vt:lpstr>
      <vt:lpstr>曲線のあてはめ2</vt:lpstr>
      <vt:lpstr>xcor</vt:lpstr>
    </vt:vector>
  </TitlesOfParts>
  <Company>株式会社 社会情報サービス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時系列分析・曲線のあてはめ</dc:subject>
  <dc:creator>SSRI</dc:creator>
  <dc:description>Copyright (c) Social Survey Research Information Co., Ltd. Software Products Group All rights reserved.</dc:description>
  <cp:lastModifiedBy>SSRI</cp:lastModifiedBy>
  <cp:lastPrinted>2018-08-09T08:40:23Z</cp:lastPrinted>
  <dcterms:created xsi:type="dcterms:W3CDTF">2014-02-07T11:12:12Z</dcterms:created>
  <dcterms:modified xsi:type="dcterms:W3CDTF">2018-12-04T06:15:46Z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